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40" tabRatio="763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<sst xmlns="http://schemas.openxmlformats.org/spreadsheetml/2006/main" count="848" uniqueCount="436">
  <si>
    <t>中共四川省委省直机关党校</t>
  </si>
  <si>
    <t>2018年部门预算</t>
  </si>
  <si>
    <t>报送日期：   2018  年 3 月 6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</si>
  <si>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</si>
  <si>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</si>
  <si>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</si>
  <si>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</si>
  <si>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</si>
  <si>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</si>
  <si>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</si>
  <si>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</si>
  <si>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</si>
  <si>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</si>
  <si>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</si>
  <si>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</si>
  <si>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</si>
  <si>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</si>
  <si>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</si>
  <si>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</si>
  <si>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</si>
  <si>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</si>
  <si>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</si>
  <si>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</si>
  <si>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</si>
  <si>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</si>
  <si>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</si>
  <si>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</si>
  <si>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</si>
  <si>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</si>
  <si>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</si>
  <si>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</si>
  <si>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</si>
  <si>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</si>
  <si>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</si>
  <si>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</si>
  <si>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</si>
  <si>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</si>
  <si>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</si>
  <si>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</si>
  <si>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</si>
  <si>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</si>
  <si>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</si>
  <si>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</si>
  <si>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</si>
  <si>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</si>
  <si>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</si>
  <si>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</si>
  <si>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</si>
  <si>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</si>
  <si>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</si>
  <si>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</si>
  <si>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</si>
  <si>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</si>
  <si>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</si>
  <si>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</si>
  <si>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</si>
  <si>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</si>
  <si>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</si>
  <si>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</si>
  <si>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</si>
  <si>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</si>
  <si>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</si>
  <si>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</si>
  <si>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</si>
  <si>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</si>
  <si>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</si>
  <si>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</si>
  <si>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</si>
  <si>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</si>
  <si>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</si>
  <si>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</si>
  <si>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</si>
  <si>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</si>
  <si>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</si>
  <si>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</si>
  <si>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</si>
  <si>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</si>
  <si>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</si>
  <si>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</si>
  <si>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</si>
  <si>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618901</t>
  </si>
  <si>
    <t>201</t>
  </si>
  <si>
    <t>04</t>
  </si>
  <si>
    <t>07</t>
  </si>
  <si>
    <t xml:space="preserve">  618901</t>
  </si>
  <si>
    <t xml:space="preserve">  经济体制改革研究</t>
  </si>
  <si>
    <t>205</t>
  </si>
  <si>
    <t>08</t>
  </si>
  <si>
    <t>02</t>
  </si>
  <si>
    <t xml:space="preserve">  干部教育</t>
  </si>
  <si>
    <t>206</t>
  </si>
  <si>
    <t>99</t>
  </si>
  <si>
    <t xml:space="preserve">  其他科学技术支出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</si>
  <si>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</si>
  <si>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</si>
  <si>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</si>
  <si>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</si>
  <si>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</si>
  <si>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01</t>
  </si>
  <si>
    <t xml:space="preserve">  死亡抚恤</t>
  </si>
  <si>
    <t>210</t>
  </si>
  <si>
    <t>11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</si>
  <si>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</si>
  <si>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</si>
  <si>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</si>
  <si>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</si>
  <si>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</si>
  <si>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</si>
  <si>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</si>
  <si>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</si>
  <si>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</si>
  <si>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</si>
  <si>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</si>
  <si>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</si>
  <si>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</si>
  <si>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</si>
  <si>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</si>
  <si>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</si>
  <si>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</si>
  <si>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</si>
  <si>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</si>
  <si>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</si>
  <si>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</si>
  <si>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</si>
  <si>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</si>
  <si>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</si>
  <si>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</si>
  <si>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</si>
  <si>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</si>
  <si>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</si>
  <si>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</si>
  <si>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</si>
  <si>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</si>
  <si>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</si>
  <si>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</si>
  <si>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</si>
  <si>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</si>
  <si>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</si>
  <si>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</si>
  <si>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</si>
  <si>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</si>
  <si>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</si>
  <si>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</si>
  <si>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</si>
  <si>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</si>
  <si>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</si>
  <si>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</si>
  <si>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</si>
  <si>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</si>
  <si>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</si>
  <si>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</si>
  <si>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</si>
  <si>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</si>
  <si>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</si>
  <si>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</si>
  <si>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</si>
  <si>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</si>
  <si>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</si>
  <si>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</si>
  <si>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</si>
  <si>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</si>
  <si>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</si>
  <si>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</si>
  <si>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</si>
  <si>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</si>
  <si>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</si>
  <si>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干训机构（在蓉）</t>
  </si>
  <si>
    <t xml:space="preserve">  中共四川省委省直机关党校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</si>
  <si>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</si>
  <si>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</si>
  <si>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</si>
  <si>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</si>
  <si>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</si>
  <si>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</si>
  <si>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</si>
  <si>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</si>
  <si>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</si>
  <si>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</si>
  <si>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</si>
  <si>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</si>
  <si>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</si>
  <si>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</si>
  <si>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</si>
  <si>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</si>
  <si>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</si>
  <si>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</si>
  <si>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</si>
  <si>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</si>
  <si>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</si>
  <si>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</si>
  <si>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</si>
  <si>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</si>
  <si>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</si>
  <si>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</si>
  <si>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</si>
  <si>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</si>
  <si>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</si>
  <si>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</si>
  <si>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</si>
  <si>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</si>
  <si>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</si>
  <si>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</si>
  <si>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</si>
  <si>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</si>
  <si>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</si>
  <si>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</si>
  <si>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</si>
  <si>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</si>
  <si>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</si>
  <si>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</si>
  <si>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</si>
  <si>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</si>
  <si>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</si>
  <si>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</si>
  <si>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</si>
  <si>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</si>
  <si>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</si>
  <si>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</si>
  <si>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</si>
  <si>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</si>
  <si>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</si>
  <si>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</si>
  <si>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</si>
  <si>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</si>
  <si>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</si>
  <si>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</si>
  <si>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</si>
  <si>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</si>
  <si>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</si>
  <si>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</si>
  <si>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</si>
  <si>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</si>
  <si>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</si>
  <si>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</si>
  <si>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</si>
  <si>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</si>
  <si>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</si>
  <si>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</si>
  <si>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</si>
  <si>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</si>
  <si>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</si>
  <si>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</si>
  <si>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</si>
  <si>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</si>
  <si>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</si>
  <si>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</si>
  <si>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</si>
  <si>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</si>
  <si>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</si>
  <si>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</si>
  <si>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</si>
  <si>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</si>
  <si>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</si>
  <si>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</si>
  <si>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</si>
  <si>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</si>
  <si>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</si>
  <si>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</si>
  <si>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</si>
  <si>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</si>
  <si>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</si>
  <si>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</si>
  <si>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</si>
  <si>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</si>
  <si>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</si>
  <si>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</si>
  <si>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</si>
  <si>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</si>
  <si>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</si>
  <si>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</si>
  <si>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</si>
  <si>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</si>
  <si>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</si>
  <si>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</si>
  <si>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</si>
  <si>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</si>
  <si>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</si>
  <si>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</si>
  <si>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干部教育</t>
  </si>
  <si>
    <t>科学技术支出</t>
  </si>
  <si>
    <t xml:space="preserve">    其他科学技术支出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</si>
  <si>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</si>
  <si>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</si>
  <si>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</si>
  <si>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</si>
  <si>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</si>
  <si>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</si>
  <si>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</si>
  <si>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</si>
  <si>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</si>
  <si>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</si>
  <si>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</si>
  <si>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</si>
  <si>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</si>
  <si>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</si>
  <si>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</si>
  <si>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</si>
  <si>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</si>
  <si>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</si>
  <si>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</si>
  <si>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</si>
  <si>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</si>
  <si>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</si>
  <si>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</si>
  <si>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</si>
  <si>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</si>
  <si>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</si>
  <si>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</si>
  <si>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</si>
  <si>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</si>
  <si>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</si>
  <si>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</si>
  <si>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</si>
  <si>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</si>
  <si>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</si>
  <si>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</si>
  <si>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</si>
  <si>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</si>
  <si>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</si>
  <si>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</si>
  <si>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</si>
  <si>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</si>
  <si>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</si>
  <si>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</si>
  <si>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</si>
  <si>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</si>
  <si>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</si>
  <si>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</si>
  <si>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</si>
  <si>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</si>
  <si>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</si>
  <si>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</si>
  <si>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</si>
  <si>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</si>
  <si>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</si>
  <si>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</si>
  <si>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</si>
  <si>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</si>
  <si>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设备购置经费</t>
  </si>
  <si>
    <t xml:space="preserve">    公务用车运行维护费</t>
  </si>
  <si>
    <t xml:space="preserve">    科研和学科建设费</t>
  </si>
  <si>
    <t xml:space="preserve">    公务接待费</t>
  </si>
  <si>
    <t xml:space="preserve">    设施设备维修费</t>
  </si>
  <si>
    <t xml:space="preserve">    信息化建设及运行维护经费</t>
  </si>
  <si>
    <t xml:space="preserve">    因公出国（境）经费</t>
  </si>
  <si>
    <t xml:space="preserve">    差旅费</t>
  </si>
  <si>
    <t xml:space="preserve">    物业管理费</t>
  </si>
  <si>
    <t xml:space="preserve">    学报编辑出版</t>
  </si>
  <si>
    <t xml:space="preserve">    学历教育、干部培训及食宿补助费</t>
  </si>
  <si>
    <t xml:space="preserve">    科技计划项目专项资金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</si>
  <si>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</si>
  <si>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</si>
  <si>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</si>
  <si>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</si>
  <si>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</si>
  <si>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</si>
  <si>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</si>
  <si>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</si>
  <si>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618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</si>
  <si>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</si>
  <si>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</si>
  <si>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</si>
  <si>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</si>
  <si>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</si>
  <si>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</si>
  <si>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</si>
  <si>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</si>
  <si>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</si>
  <si>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</si>
  <si>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</si>
  <si>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</si>
  <si>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</si>
  <si>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</si>
  <si>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</si>
  <si>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</si>
  <si>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</si>
  <si>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</si>
  <si>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</si>
  <si>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</si>
  <si>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</si>
  <si>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</si>
  <si>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618-中共四川省委省直机关党校</t>
  </si>
  <si>
    <t>618901-中共四川省委省直机关党校</t>
  </si>
  <si>
    <t>学历教育、
干部培训
及食宿
补助费</t>
  </si>
  <si>
    <t>按照省委《关于认真学习宣传贯彻党的十九大精神的通知》，完成十九大精神的学习宣讲和培训任务；全年完成不少于20000人次的计划外干部培训；全年完成组织部下达的干训计划10个班次，培训学员560人，其中：（1）省直机关优秀干部人才递进培养培训班100人；（2）省直机关青年公务员培训班110人；（3）省直机关县处级干部培训班240人；（4）省直机关中青年干部培训班110人。“坚持内涵式发展，从严规范管理，进一步提高研究生教育质量”，完成研究生培养任务。做好停办学历教育的善后收尾工作。</t>
  </si>
  <si>
    <t>培训处级干部（550元/人天,含异地教学）</t>
  </si>
  <si>
    <t>1400万</t>
  </si>
  <si>
    <t>1、按《全国党校系统十三五规划建设发展纲要》，努力提高培训质量，服务于省委中心工作，为治蜀兴川做出的贡献
2、增强省直机关干部的党性修养，提高省级机关干部政治素质、理论水平和执政能力。受到参训学员和省直各部门党组、党委的高度评价。</t>
  </si>
  <si>
    <t>影响力不断扩大</t>
  </si>
  <si>
    <t>教学、管理满意度</t>
  </si>
  <si>
    <t>≥85%</t>
  </si>
  <si>
    <t>到课率</t>
  </si>
  <si>
    <t>大于等于85%</t>
  </si>
  <si>
    <t>受训学员满意度</t>
  </si>
  <si>
    <t>100%</t>
  </si>
  <si>
    <t>计划外培训人次数</t>
  </si>
  <si>
    <t>20000人次</t>
  </si>
  <si>
    <t>培训按期完成率</t>
  </si>
  <si>
    <t>培训合格率</t>
  </si>
  <si>
    <t>大于等于95%</t>
  </si>
  <si>
    <t>培训科级干部（400元/人天，含异地教学）</t>
  </si>
  <si>
    <t>1007万</t>
  </si>
  <si>
    <t>送教下基层</t>
  </si>
  <si>
    <t>4次</t>
  </si>
  <si>
    <t>完成时间</t>
  </si>
  <si>
    <t>2018年12月</t>
  </si>
  <si>
    <t>学员毕业率</t>
  </si>
  <si>
    <t>大于等于60%</t>
  </si>
  <si>
    <t>研究生部（继续教育部）在校生人数</t>
  </si>
  <si>
    <t>910人</t>
  </si>
  <si>
    <t>组织部调训班次</t>
  </si>
  <si>
    <t>10个</t>
  </si>
  <si>
    <t>组织部调训计划人数</t>
  </si>
  <si>
    <t>560人</t>
  </si>
  <si>
    <t>信息化
建设及
运行
维护
经费</t>
  </si>
  <si>
    <t>利用云计算、虚拟化、大数据等新的信息技术来改变党校学工人员与校园资源交互的方式，建成涉及教学、科研、管理、服务等业务工作的信息化系统，从而实现学习、管理和服务智慧化，并于建设同期落实网络和网站信息化系统等级保护的建设和测评。通过对多媒体教学场地的升级改造，构成先进的多媒体数字化和信息化网络教学环境，提升多媒体教学效果；保障学校办公、教学、科研等各项工作的网络需求，为智慧校园建设提供软硬件支持；保障学校网站的正常运行。</t>
  </si>
  <si>
    <t>等保测评系统数量</t>
  </si>
  <si>
    <t>3个</t>
  </si>
  <si>
    <t>提高公文处理效率，提高教学管理效率，提高学籍档案管理,规范学校内务管理</t>
  </si>
  <si>
    <t>项目覆盖面100%,覆盖参训学员和本校教职工</t>
  </si>
  <si>
    <t>系统用户对系统的满意度</t>
  </si>
  <si>
    <t>≥95%</t>
  </si>
  <si>
    <t>改造多媒体教室数量</t>
  </si>
  <si>
    <t>8个</t>
  </si>
  <si>
    <t>后期维护费用指标</t>
  </si>
  <si>
    <t>低于造价2.5%</t>
  </si>
  <si>
    <t>建成涉密网数量</t>
  </si>
  <si>
    <t>1个</t>
  </si>
  <si>
    <t>年度指标完成率</t>
  </si>
  <si>
    <t>网络、网站等级保护建设及测评系统安全性</t>
  </si>
  <si>
    <t>满足等级保护相应级别的各项要求</t>
  </si>
  <si>
    <t>政府采购项目</t>
  </si>
  <si>
    <t>智慧校园平台数量</t>
  </si>
  <si>
    <t>智慧校园系统功能实现度</t>
  </si>
  <si>
    <t>智慧校园系统运行可靠性</t>
  </si>
  <si>
    <t>故障率低于2小时/年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</si>
</sst>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2"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1" applyNumberFormat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43" fillId="6" borderId="0" applyNumberFormat="0" applyBorder="0" applyAlignment="0" applyProtection="0"/>
    <xf numFmtId="0" fontId="45" fillId="7" borderId="0" applyNumberFormat="0" applyBorder="0" applyAlignment="0" applyProtection="0"/>
    <xf numFmtId="0" fontId="24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6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13" borderId="0" applyNumberFormat="0" applyBorder="0" applyAlignment="0" applyProtection="0"/>
    <xf numFmtId="0" fontId="49" fillId="0" borderId="5" applyNumberFormat="0" applyFill="0" applyAlignment="0" applyProtection="0"/>
    <xf numFmtId="0" fontId="46" fillId="14" borderId="0" applyNumberFormat="0" applyBorder="0" applyAlignment="0" applyProtection="0"/>
    <xf numFmtId="0" fontId="55" fillId="15" borderId="6" applyNumberFormat="0" applyAlignment="0" applyProtection="0"/>
    <xf numFmtId="0" fontId="56" fillId="15" borderId="1" applyNumberFormat="0" applyAlignment="0" applyProtection="0"/>
    <xf numFmtId="0" fontId="57" fillId="16" borderId="7" applyNumberFormat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43" fillId="21" borderId="0" applyNumberFormat="0" applyBorder="0" applyAlignment="0" applyProtection="0"/>
    <xf numFmtId="0" fontId="4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6" fillId="31" borderId="0" applyNumberFormat="0" applyBorder="0" applyAlignment="0" applyProtection="0"/>
    <xf numFmtId="0" fontId="43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3" fillId="35" borderId="0" applyNumberFormat="0" applyBorder="0" applyAlignment="0" applyProtection="0"/>
    <xf numFmtId="0" fontId="46" fillId="36" borderId="0" applyNumberFormat="0" applyBorder="0" applyAlignment="0" applyProtection="0"/>
  </cellStyleXfs>
  <cellXfs count="195">
    <xf numFmtId="1" fontId="0" fillId="0" borderId="0" xfId="0" applyNumberFormat="1" applyFill="1" applyAlignment="1">
      <alignment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right" vertical="center" wrapText="1" shrinkToFit="1"/>
    </xf>
    <xf numFmtId="0" fontId="4" fillId="0" borderId="12" xfId="0" applyNumberFormat="1" applyFont="1" applyFill="1" applyBorder="1" applyAlignment="1">
      <alignment horizontal="right" vertical="center" wrapText="1" shrinkToFi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16" xfId="0" applyNumberFormat="1" applyFont="1" applyFill="1" applyBorder="1" applyAlignment="1">
      <alignment horizontal="center" vertical="center" wrapText="1" shrinkToFi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NumberFormat="1" applyFont="1" applyFill="1" applyBorder="1" applyAlignment="1">
      <alignment horizontal="center" vertical="center" wrapText="1" shrinkToFi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1" fillId="0" borderId="22" xfId="0" applyNumberFormat="1" applyFont="1" applyFill="1" applyBorder="1" applyAlignment="1">
      <alignment horizontal="centerContinuous" vertical="center"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24" xfId="0" applyNumberFormat="1" applyFont="1" applyFill="1" applyBorder="1" applyAlignment="1">
      <alignment horizontal="centerContinuous" vertical="center"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>
      <alignment horizontal="centerContinuous" vertical="center"/>
    </xf>
    <xf numFmtId="1" fontId="1" fillId="0" borderId="25" xfId="0" applyNumberFormat="1" applyFont="1" applyFill="1" applyBorder="1" applyAlignment="1">
      <alignment horizontal="centerContinuous" vertical="center"/>
    </xf>
    <xf numFmtId="1" fontId="1" fillId="0" borderId="26" xfId="0" applyNumberFormat="1" applyFont="1" applyFill="1" applyBorder="1" applyAlignment="1">
      <alignment horizontal="centerContinuous" vertical="center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37" borderId="27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176" fontId="1" fillId="0" borderId="25" xfId="0" applyNumberFormat="1" applyFont="1" applyFill="1" applyBorder="1" applyAlignment="1" applyProtection="1">
      <alignment vertical="center" wrapText="1"/>
      <protection/>
    </xf>
    <xf numFmtId="176" fontId="1" fillId="0" borderId="29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8" fillId="37" borderId="0" xfId="0" applyNumberFormat="1" applyFont="1" applyFill="1" applyAlignment="1" applyProtection="1">
      <alignment vertical="center" wrapText="1"/>
      <protection/>
    </xf>
    <xf numFmtId="0" fontId="9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0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76" fontId="1" fillId="0" borderId="26" xfId="0" applyNumberFormat="1" applyFont="1" applyFill="1" applyBorder="1" applyAlignment="1" applyProtection="1">
      <alignment vertical="center" wrapText="1"/>
      <protection/>
    </xf>
    <xf numFmtId="176" fontId="1" fillId="0" borderId="32" xfId="0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1" fontId="1" fillId="0" borderId="30" xfId="0" applyNumberFormat="1" applyFont="1" applyFill="1" applyBorder="1" applyAlignment="1">
      <alignment horizontal="centerContinuous" vertical="center"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37" borderId="26" xfId="0" applyNumberFormat="1" applyFont="1" applyFill="1" applyBorder="1" applyAlignment="1" applyProtection="1">
      <alignment horizontal="centerContinuous" vertical="center"/>
      <protection/>
    </xf>
    <xf numFmtId="0" fontId="1" fillId="37" borderId="29" xfId="0" applyNumberFormat="1" applyFont="1" applyFill="1" applyBorder="1" applyAlignment="1" applyProtection="1">
      <alignment horizontal="centerContinuous" vertical="center"/>
      <protection/>
    </xf>
    <xf numFmtId="0" fontId="1" fillId="0" borderId="30" xfId="0" applyNumberFormat="1" applyFont="1" applyFill="1" applyBorder="1" applyAlignment="1">
      <alignment horizontal="centerContinuous" vertical="center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26" xfId="0" applyNumberFormat="1" applyFont="1" applyFill="1" applyBorder="1" applyAlignment="1" applyProtection="1">
      <alignment vertical="center" wrapText="1"/>
      <protection/>
    </xf>
    <xf numFmtId="0" fontId="16" fillId="37" borderId="0" xfId="0" applyNumberFormat="1" applyFont="1" applyFill="1" applyBorder="1" applyAlignment="1">
      <alignment/>
    </xf>
    <xf numFmtId="0" fontId="16" fillId="37" borderId="0" xfId="0" applyNumberFormat="1" applyFont="1" applyFill="1" applyAlignment="1">
      <alignment/>
    </xf>
    <xf numFmtId="0" fontId="1" fillId="37" borderId="27" xfId="0" applyNumberFormat="1" applyFont="1" applyFill="1" applyBorder="1" applyAlignment="1" applyProtection="1">
      <alignment horizontal="centerContinuous" vertical="center"/>
      <protection/>
    </xf>
    <xf numFmtId="0" fontId="1" fillId="37" borderId="28" xfId="0" applyNumberFormat="1" applyFont="1" applyFill="1" applyBorder="1" applyAlignment="1" applyProtection="1">
      <alignment horizontal="centerContinuous" vertical="center"/>
      <protection/>
    </xf>
    <xf numFmtId="0" fontId="1" fillId="37" borderId="25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ill="1" applyBorder="1" applyAlignment="1">
      <alignment horizontal="centerContinuous" vertical="center"/>
    </xf>
    <xf numFmtId="1" fontId="0" fillId="0" borderId="26" xfId="0" applyNumberFormat="1" applyFill="1" applyBorder="1" applyAlignment="1">
      <alignment horizontal="centerContinuous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4" fontId="1" fillId="0" borderId="25" xfId="0" applyNumberFormat="1" applyFont="1" applyFill="1" applyBorder="1" applyAlignment="1" applyProtection="1">
      <alignment vertical="center" wrapText="1"/>
      <protection/>
    </xf>
    <xf numFmtId="0" fontId="1" fillId="0" borderId="27" xfId="0" applyNumberFormat="1" applyFont="1" applyFill="1" applyBorder="1" applyAlignment="1">
      <alignment horizontal="centerContinuous" vertical="center"/>
    </xf>
    <xf numFmtId="0" fontId="1" fillId="0" borderId="28" xfId="0" applyNumberFormat="1" applyFont="1" applyFill="1" applyBorder="1" applyAlignment="1">
      <alignment horizontal="centerContinuous" vertical="center"/>
    </xf>
    <xf numFmtId="0" fontId="1" fillId="37" borderId="25" xfId="0" applyNumberFormat="1" applyFont="1" applyFill="1" applyBorder="1" applyAlignment="1" applyProtection="1">
      <alignment horizontal="center" vertical="center"/>
      <protection/>
    </xf>
    <xf numFmtId="0" fontId="1" fillId="37" borderId="33" xfId="0" applyNumberFormat="1" applyFont="1" applyFill="1" applyBorder="1" applyAlignment="1" applyProtection="1">
      <alignment horizontal="centerContinuous" vertical="center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" fillId="37" borderId="27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37" borderId="27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1" fillId="0" borderId="30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Border="1" applyAlignment="1">
      <alignment/>
    </xf>
    <xf numFmtId="1" fontId="1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Alignment="1">
      <alignment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4" fillId="0" borderId="25" xfId="0" applyNumberFormat="1" applyFont="1" applyFill="1" applyBorder="1" applyAlignment="1">
      <alignment horizontal="centerContinuous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 wrapText="1"/>
    </xf>
    <xf numFmtId="176" fontId="4" fillId="0" borderId="28" xfId="0" applyNumberFormat="1" applyFont="1" applyFill="1" applyBorder="1" applyAlignment="1" applyProtection="1">
      <alignment vertical="center" wrapText="1"/>
      <protection/>
    </xf>
    <xf numFmtId="176" fontId="4" fillId="0" borderId="25" xfId="0" applyNumberFormat="1" applyFont="1" applyFill="1" applyBorder="1" applyAlignment="1" applyProtection="1">
      <alignment vertical="center" wrapText="1"/>
      <protection/>
    </xf>
    <xf numFmtId="176" fontId="4" fillId="0" borderId="23" xfId="0" applyNumberFormat="1" applyFont="1" applyFill="1" applyBorder="1" applyAlignment="1" applyProtection="1">
      <alignment vertical="center" wrapText="1"/>
      <protection/>
    </xf>
    <xf numFmtId="1" fontId="4" fillId="0" borderId="25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 applyProtection="1">
      <alignment vertical="center" wrapText="1"/>
      <protection/>
    </xf>
    <xf numFmtId="4" fontId="4" fillId="0" borderId="25" xfId="0" applyNumberFormat="1" applyFont="1" applyFill="1" applyBorder="1" applyAlignment="1" applyProtection="1">
      <alignment vertical="center" wrapText="1"/>
      <protection/>
    </xf>
    <xf numFmtId="176" fontId="4" fillId="0" borderId="26" xfId="0" applyNumberFormat="1" applyFont="1" applyFill="1" applyBorder="1" applyAlignment="1" applyProtection="1">
      <alignment vertical="center" wrapText="1"/>
      <protection/>
    </xf>
    <xf numFmtId="176" fontId="4" fillId="0" borderId="25" xfId="0" applyNumberFormat="1" applyFont="1" applyFill="1" applyBorder="1" applyAlignment="1">
      <alignment vertical="center" wrapText="1"/>
    </xf>
    <xf numFmtId="176" fontId="4" fillId="0" borderId="23" xfId="0" applyNumberFormat="1" applyFont="1" applyFill="1" applyBorder="1" applyAlignment="1">
      <alignment vertical="center" wrapText="1"/>
    </xf>
    <xf numFmtId="176" fontId="4" fillId="0" borderId="25" xfId="0" applyNumberFormat="1" applyFont="1" applyFill="1" applyBorder="1" applyAlignment="1">
      <alignment horizontal="right" vertical="center" wrapText="1"/>
    </xf>
    <xf numFmtId="176" fontId="4" fillId="0" borderId="22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0" borderId="22" xfId="0" applyNumberFormat="1" applyFont="1" applyFill="1" applyBorder="1" applyAlignment="1">
      <alignment horizontal="centerContinuous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24" xfId="0" applyNumberFormat="1" applyFont="1" applyFill="1" applyBorder="1" applyAlignment="1">
      <alignment horizontal="centerContinuous" vertical="center"/>
    </xf>
    <xf numFmtId="0" fontId="4" fillId="37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>
      <alignment horizontal="centerContinuous" vertical="center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37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176" fontId="4" fillId="0" borderId="30" xfId="0" applyNumberFormat="1" applyFont="1" applyFill="1" applyBorder="1" applyAlignment="1" applyProtection="1">
      <alignment vertical="center" wrapText="1"/>
      <protection/>
    </xf>
    <xf numFmtId="0" fontId="12" fillId="37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37" borderId="0" xfId="0" applyNumberFormat="1" applyFont="1" applyFill="1" applyBorder="1" applyAlignment="1">
      <alignment horizontal="center" vertical="center"/>
    </xf>
    <xf numFmtId="0" fontId="12" fillId="37" borderId="0" xfId="0" applyNumberFormat="1" applyFont="1" applyFill="1" applyBorder="1" applyAlignment="1">
      <alignment/>
    </xf>
    <xf numFmtId="0" fontId="12" fillId="37" borderId="0" xfId="0" applyNumberFormat="1" applyFont="1" applyFill="1" applyAlignment="1">
      <alignment horizontal="center" vertical="center"/>
    </xf>
    <xf numFmtId="0" fontId="12" fillId="37" borderId="0" xfId="0" applyNumberFormat="1" applyFont="1" applyFill="1" applyAlignment="1">
      <alignment/>
    </xf>
    <xf numFmtId="0" fontId="4" fillId="37" borderId="0" xfId="0" applyNumberFormat="1" applyFont="1" applyFill="1" applyAlignment="1" applyProtection="1">
      <alignment vertical="center"/>
      <protection/>
    </xf>
    <xf numFmtId="0" fontId="4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 horizontal="centerContinuous" vertical="center"/>
    </xf>
    <xf numFmtId="0" fontId="1" fillId="37" borderId="25" xfId="0" applyNumberFormat="1" applyFont="1" applyFill="1" applyBorder="1" applyAlignment="1" applyProtection="1">
      <alignment horizontal="center" vertical="center" wrapText="1"/>
      <protection/>
    </xf>
    <xf numFmtId="177" fontId="1" fillId="0" borderId="25" xfId="0" applyNumberFormat="1" applyFont="1" applyFill="1" applyBorder="1" applyAlignment="1" applyProtection="1">
      <alignment horizontal="center" vertical="center" wrapText="1"/>
      <protection/>
    </xf>
    <xf numFmtId="177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8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8" sqref="A18"/>
    </sheetView>
  </sheetViews>
  <sheetFormatPr defaultColWidth="9.16015625" defaultRowHeight="11.25"/>
  <cols>
    <col min="1" max="1" width="163.83203125" style="0" customWidth="1"/>
  </cols>
  <sheetData>
    <row r="1" ht="14.25">
      <c r="A1" s="189"/>
    </row>
    <row r="3" ht="63.75" customHeight="1">
      <c r="A3" s="190" t="s">
        <v>0</v>
      </c>
    </row>
    <row r="4" ht="107.25" customHeight="1">
      <c r="A4" s="191" t="s">
        <v>1</v>
      </c>
    </row>
    <row r="5" ht="409.5" customHeight="1" hidden="1">
      <c r="A5" s="192">
        <v>9.094947017729282E-13</v>
      </c>
    </row>
    <row r="6" ht="22.5">
      <c r="A6" s="193"/>
    </row>
    <row r="7" ht="57" customHeight="1">
      <c r="A7" s="193"/>
    </row>
    <row r="8" ht="78" customHeight="1"/>
    <row r="9" ht="82.5" customHeight="1">
      <c r="A9" s="194" t="s">
        <v>2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4"/>
      <c r="B1" s="64"/>
      <c r="C1" s="64"/>
      <c r="D1" s="64"/>
      <c r="E1" s="65"/>
      <c r="F1" s="64"/>
      <c r="G1" s="64"/>
      <c r="H1" s="66" t="s">
        <v>350</v>
      </c>
      <c r="I1" s="83"/>
    </row>
    <row r="2" spans="1:9" ht="25.5" customHeight="1">
      <c r="A2" s="29" t="s">
        <v>351</v>
      </c>
      <c r="B2" s="29"/>
      <c r="C2" s="29"/>
      <c r="D2" s="29"/>
      <c r="E2" s="29"/>
      <c r="F2" s="29"/>
      <c r="G2" s="29"/>
      <c r="H2" s="29"/>
      <c r="I2" s="83"/>
    </row>
    <row r="3" spans="1:9" ht="19.5" customHeight="1">
      <c r="A3" s="31" t="s">
        <v>0</v>
      </c>
      <c r="B3" s="67"/>
      <c r="C3" s="67"/>
      <c r="D3" s="67"/>
      <c r="E3" s="67"/>
      <c r="F3" s="67"/>
      <c r="G3" s="67"/>
      <c r="H3" s="32" t="s">
        <v>5</v>
      </c>
      <c r="I3" s="83"/>
    </row>
    <row r="4" spans="1:9" ht="19.5" customHeight="1">
      <c r="A4" s="41" t="s">
        <v>352</v>
      </c>
      <c r="B4" s="41" t="s">
        <v>353</v>
      </c>
      <c r="C4" s="36" t="s">
        <v>354</v>
      </c>
      <c r="D4" s="36"/>
      <c r="E4" s="36"/>
      <c r="F4" s="36"/>
      <c r="G4" s="36"/>
      <c r="H4" s="36"/>
      <c r="I4" s="83"/>
    </row>
    <row r="5" spans="1:9" ht="19.5" customHeight="1">
      <c r="A5" s="41"/>
      <c r="B5" s="41"/>
      <c r="C5" s="68" t="s">
        <v>57</v>
      </c>
      <c r="D5" s="69" t="s">
        <v>217</v>
      </c>
      <c r="E5" s="70" t="s">
        <v>355</v>
      </c>
      <c r="F5" s="71"/>
      <c r="G5" s="71"/>
      <c r="H5" s="72" t="s">
        <v>222</v>
      </c>
      <c r="I5" s="83"/>
    </row>
    <row r="6" spans="1:9" ht="33.75" customHeight="1">
      <c r="A6" s="47"/>
      <c r="B6" s="47"/>
      <c r="C6" s="73"/>
      <c r="D6" s="48"/>
      <c r="E6" s="74" t="s">
        <v>72</v>
      </c>
      <c r="F6" s="75" t="s">
        <v>356</v>
      </c>
      <c r="G6" s="76" t="s">
        <v>357</v>
      </c>
      <c r="H6" s="77"/>
      <c r="I6" s="83"/>
    </row>
    <row r="7" spans="1:9" ht="19.5" customHeight="1">
      <c r="A7" s="50"/>
      <c r="B7" s="78" t="s">
        <v>57</v>
      </c>
      <c r="C7" s="52">
        <v>12</v>
      </c>
      <c r="D7" s="79">
        <v>4</v>
      </c>
      <c r="E7" s="79">
        <v>6</v>
      </c>
      <c r="F7" s="79">
        <v>0</v>
      </c>
      <c r="G7" s="51">
        <v>6</v>
      </c>
      <c r="H7" s="80">
        <v>2</v>
      </c>
      <c r="I7" s="84"/>
    </row>
    <row r="8" spans="1:9" ht="19.5" customHeight="1">
      <c r="A8" s="50" t="s">
        <v>358</v>
      </c>
      <c r="B8" s="78" t="s">
        <v>0</v>
      </c>
      <c r="C8" s="52">
        <v>12</v>
      </c>
      <c r="D8" s="79">
        <v>4</v>
      </c>
      <c r="E8" s="79">
        <v>6</v>
      </c>
      <c r="F8" s="79">
        <v>0</v>
      </c>
      <c r="G8" s="51">
        <v>6</v>
      </c>
      <c r="H8" s="80">
        <v>2</v>
      </c>
      <c r="I8" s="83"/>
    </row>
    <row r="9" spans="1:9" ht="19.5" customHeight="1">
      <c r="A9" s="85"/>
      <c r="B9" s="85"/>
      <c r="C9" s="85"/>
      <c r="D9" s="85"/>
      <c r="E9" s="86"/>
      <c r="F9" s="87"/>
      <c r="G9" s="87"/>
      <c r="H9" s="83"/>
      <c r="I9" s="81"/>
    </row>
    <row r="10" spans="1:9" ht="19.5" customHeight="1">
      <c r="A10" s="85"/>
      <c r="B10" s="85"/>
      <c r="C10" s="85"/>
      <c r="D10" s="85"/>
      <c r="E10" s="88"/>
      <c r="F10" s="85"/>
      <c r="G10" s="85"/>
      <c r="H10" s="81"/>
      <c r="I10" s="81"/>
    </row>
    <row r="11" spans="1:9" ht="19.5" customHeight="1">
      <c r="A11" s="85"/>
      <c r="B11" s="85"/>
      <c r="C11" s="85"/>
      <c r="D11" s="85"/>
      <c r="E11" s="88"/>
      <c r="F11" s="85"/>
      <c r="G11" s="85"/>
      <c r="H11" s="81"/>
      <c r="I11" s="81"/>
    </row>
    <row r="12" spans="1:9" ht="19.5" customHeight="1">
      <c r="A12" s="85"/>
      <c r="B12" s="85"/>
      <c r="C12" s="85"/>
      <c r="D12" s="85"/>
      <c r="E12" s="86"/>
      <c r="F12" s="85"/>
      <c r="G12" s="85"/>
      <c r="H12" s="81"/>
      <c r="I12" s="81"/>
    </row>
    <row r="13" spans="1:9" ht="19.5" customHeight="1">
      <c r="A13" s="85"/>
      <c r="B13" s="85"/>
      <c r="C13" s="85"/>
      <c r="D13" s="85"/>
      <c r="E13" s="86"/>
      <c r="F13" s="85"/>
      <c r="G13" s="85"/>
      <c r="H13" s="81"/>
      <c r="I13" s="81"/>
    </row>
    <row r="14" spans="1:9" ht="19.5" customHeight="1">
      <c r="A14" s="85"/>
      <c r="B14" s="85"/>
      <c r="C14" s="85"/>
      <c r="D14" s="85"/>
      <c r="E14" s="88"/>
      <c r="F14" s="85"/>
      <c r="G14" s="85"/>
      <c r="H14" s="81"/>
      <c r="I14" s="81"/>
    </row>
    <row r="15" spans="1:9" ht="19.5" customHeight="1">
      <c r="A15" s="85"/>
      <c r="B15" s="85"/>
      <c r="C15" s="85"/>
      <c r="D15" s="85"/>
      <c r="E15" s="88"/>
      <c r="F15" s="85"/>
      <c r="G15" s="85"/>
      <c r="H15" s="81"/>
      <c r="I15" s="81"/>
    </row>
    <row r="16" spans="1:9" ht="19.5" customHeight="1">
      <c r="A16" s="85"/>
      <c r="B16" s="85"/>
      <c r="C16" s="85"/>
      <c r="D16" s="85"/>
      <c r="E16" s="86"/>
      <c r="F16" s="85"/>
      <c r="G16" s="85"/>
      <c r="H16" s="81"/>
      <c r="I16" s="81"/>
    </row>
    <row r="17" spans="1:9" ht="19.5" customHeight="1">
      <c r="A17" s="85"/>
      <c r="B17" s="85"/>
      <c r="C17" s="85"/>
      <c r="D17" s="85"/>
      <c r="E17" s="86"/>
      <c r="F17" s="85"/>
      <c r="G17" s="85"/>
      <c r="H17" s="81"/>
      <c r="I17" s="81"/>
    </row>
    <row r="18" spans="1:9" ht="19.5" customHeight="1">
      <c r="A18" s="85"/>
      <c r="B18" s="85"/>
      <c r="C18" s="85"/>
      <c r="D18" s="85"/>
      <c r="E18" s="89"/>
      <c r="F18" s="85"/>
      <c r="G18" s="85"/>
      <c r="H18" s="81"/>
      <c r="I18" s="81"/>
    </row>
    <row r="19" spans="1:9" ht="19.5" customHeight="1">
      <c r="A19" s="85"/>
      <c r="B19" s="85"/>
      <c r="C19" s="85"/>
      <c r="D19" s="85"/>
      <c r="E19" s="88"/>
      <c r="F19" s="85"/>
      <c r="G19" s="85"/>
      <c r="H19" s="81"/>
      <c r="I19" s="81"/>
    </row>
    <row r="20" spans="1:9" ht="19.5" customHeight="1">
      <c r="A20" s="88"/>
      <c r="B20" s="88"/>
      <c r="C20" s="88"/>
      <c r="D20" s="88"/>
      <c r="E20" s="88"/>
      <c r="F20" s="85"/>
      <c r="G20" s="85"/>
      <c r="H20" s="81"/>
      <c r="I20" s="81"/>
    </row>
    <row r="21" spans="1:9" ht="19.5" customHeight="1">
      <c r="A21" s="81"/>
      <c r="B21" s="81"/>
      <c r="C21" s="81"/>
      <c r="D21" s="81"/>
      <c r="E21" s="82"/>
      <c r="F21" s="81"/>
      <c r="G21" s="81"/>
      <c r="H21" s="81"/>
      <c r="I21" s="81"/>
    </row>
    <row r="22" spans="1:9" ht="19.5" customHeight="1">
      <c r="A22" s="81"/>
      <c r="B22" s="81"/>
      <c r="C22" s="81"/>
      <c r="D22" s="81"/>
      <c r="E22" s="82"/>
      <c r="F22" s="81"/>
      <c r="G22" s="81"/>
      <c r="H22" s="81"/>
      <c r="I22" s="81"/>
    </row>
    <row r="23" spans="1:9" ht="19.5" customHeight="1">
      <c r="A23" s="81"/>
      <c r="B23" s="81"/>
      <c r="C23" s="81"/>
      <c r="D23" s="81"/>
      <c r="E23" s="82"/>
      <c r="F23" s="81"/>
      <c r="G23" s="81"/>
      <c r="H23" s="81"/>
      <c r="I23" s="81"/>
    </row>
    <row r="24" spans="1:9" ht="19.5" customHeight="1">
      <c r="A24" s="81"/>
      <c r="B24" s="81"/>
      <c r="C24" s="81"/>
      <c r="D24" s="81"/>
      <c r="E24" s="82"/>
      <c r="F24" s="81"/>
      <c r="G24" s="81"/>
      <c r="H24" s="81"/>
      <c r="I24" s="81"/>
    </row>
    <row r="25" spans="1:9" ht="19.5" customHeight="1">
      <c r="A25" s="81"/>
      <c r="B25" s="81"/>
      <c r="C25" s="81"/>
      <c r="D25" s="81"/>
      <c r="E25" s="82"/>
      <c r="F25" s="81"/>
      <c r="G25" s="81"/>
      <c r="H25" s="81"/>
      <c r="I25" s="81"/>
    </row>
    <row r="26" spans="1:9" ht="19.5" customHeight="1">
      <c r="A26" s="81"/>
      <c r="B26" s="81"/>
      <c r="C26" s="81"/>
      <c r="D26" s="81"/>
      <c r="E26" s="82"/>
      <c r="F26" s="81"/>
      <c r="G26" s="81"/>
      <c r="H26" s="81"/>
      <c r="I26" s="81"/>
    </row>
    <row r="27" spans="1:9" ht="19.5" customHeight="1">
      <c r="A27" s="81"/>
      <c r="B27" s="81"/>
      <c r="C27" s="81"/>
      <c r="D27" s="81"/>
      <c r="E27" s="82"/>
      <c r="F27" s="81"/>
      <c r="G27" s="81"/>
      <c r="H27" s="81"/>
      <c r="I27" s="81"/>
    </row>
    <row r="28" spans="1:9" ht="19.5" customHeight="1">
      <c r="A28" s="81"/>
      <c r="B28" s="81"/>
      <c r="C28" s="81"/>
      <c r="D28" s="81"/>
      <c r="E28" s="82"/>
      <c r="F28" s="81"/>
      <c r="G28" s="81"/>
      <c r="H28" s="81"/>
      <c r="I28" s="81"/>
    </row>
    <row r="29" spans="1:9" ht="19.5" customHeight="1">
      <c r="A29" s="81"/>
      <c r="B29" s="81"/>
      <c r="C29" s="81"/>
      <c r="D29" s="81"/>
      <c r="E29" s="82"/>
      <c r="F29" s="81"/>
      <c r="G29" s="81"/>
      <c r="H29" s="81"/>
      <c r="I29" s="81"/>
    </row>
    <row r="30" spans="1:9" ht="19.5" customHeight="1">
      <c r="A30" s="81"/>
      <c r="B30" s="81"/>
      <c r="C30" s="81"/>
      <c r="D30" s="81"/>
      <c r="E30" s="82"/>
      <c r="F30" s="81"/>
      <c r="G30" s="81"/>
      <c r="H30" s="81"/>
      <c r="I30" s="8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6"/>
      <c r="B1" s="27"/>
      <c r="C1" s="27"/>
      <c r="D1" s="27"/>
      <c r="E1" s="27"/>
      <c r="F1" s="27"/>
      <c r="G1" s="27"/>
      <c r="H1" s="28" t="s">
        <v>359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</row>
    <row r="2" spans="1:245" ht="19.5" customHeight="1">
      <c r="A2" s="29" t="s">
        <v>360</v>
      </c>
      <c r="B2" s="29"/>
      <c r="C2" s="29"/>
      <c r="D2" s="29"/>
      <c r="E2" s="29"/>
      <c r="F2" s="29"/>
      <c r="G2" s="29"/>
      <c r="H2" s="2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</row>
    <row r="3" spans="1:245" ht="19.5" customHeight="1">
      <c r="A3" s="30" t="s">
        <v>361</v>
      </c>
      <c r="B3" s="30"/>
      <c r="C3" s="30"/>
      <c r="D3" s="30"/>
      <c r="E3" s="30"/>
      <c r="F3" s="31"/>
      <c r="G3" s="31"/>
      <c r="H3" s="32" t="s">
        <v>5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</row>
    <row r="4" spans="1:245" ht="19.5" customHeight="1">
      <c r="A4" s="33" t="s">
        <v>56</v>
      </c>
      <c r="B4" s="33"/>
      <c r="C4" s="33"/>
      <c r="D4" s="34"/>
      <c r="E4" s="35"/>
      <c r="F4" s="36" t="s">
        <v>362</v>
      </c>
      <c r="G4" s="36"/>
      <c r="H4" s="3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</row>
    <row r="5" spans="1:245" ht="19.5" customHeight="1">
      <c r="A5" s="37" t="s">
        <v>67</v>
      </c>
      <c r="B5" s="38"/>
      <c r="C5" s="39"/>
      <c r="D5" s="40" t="s">
        <v>68</v>
      </c>
      <c r="E5" s="41" t="s">
        <v>113</v>
      </c>
      <c r="F5" s="42" t="s">
        <v>57</v>
      </c>
      <c r="G5" s="42" t="s">
        <v>109</v>
      </c>
      <c r="H5" s="36" t="s">
        <v>110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</row>
    <row r="6" spans="1:245" ht="19.5" customHeight="1">
      <c r="A6" s="43" t="s">
        <v>77</v>
      </c>
      <c r="B6" s="44" t="s">
        <v>78</v>
      </c>
      <c r="C6" s="45" t="s">
        <v>79</v>
      </c>
      <c r="D6" s="46"/>
      <c r="E6" s="47"/>
      <c r="F6" s="48"/>
      <c r="G6" s="48"/>
      <c r="H6" s="49"/>
      <c r="I6" s="62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</row>
    <row r="7" spans="1:245" ht="19.5" customHeight="1">
      <c r="A7" s="50"/>
      <c r="B7" s="50"/>
      <c r="C7" s="50"/>
      <c r="D7" s="50"/>
      <c r="E7" s="50"/>
      <c r="F7" s="51"/>
      <c r="G7" s="52"/>
      <c r="H7" s="51"/>
      <c r="I7" s="6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</row>
    <row r="8" spans="1:245" ht="19.5" customHeight="1">
      <c r="A8" s="50"/>
      <c r="B8" s="50"/>
      <c r="C8" s="50"/>
      <c r="D8" s="50"/>
      <c r="E8" s="50"/>
      <c r="F8" s="51"/>
      <c r="G8" s="52"/>
      <c r="H8" s="51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19.5" customHeight="1">
      <c r="A9" s="50"/>
      <c r="B9" s="50"/>
      <c r="C9" s="50"/>
      <c r="D9" s="50"/>
      <c r="E9" s="50"/>
      <c r="F9" s="51"/>
      <c r="G9" s="52"/>
      <c r="H9" s="51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</row>
    <row r="10" spans="1:245" ht="19.5" customHeight="1">
      <c r="A10" s="50"/>
      <c r="B10" s="50"/>
      <c r="C10" s="50"/>
      <c r="D10" s="50"/>
      <c r="E10" s="50"/>
      <c r="F10" s="51"/>
      <c r="G10" s="52"/>
      <c r="H10" s="51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</row>
    <row r="11" spans="1:245" ht="19.5" customHeight="1">
      <c r="A11" s="50"/>
      <c r="B11" s="50"/>
      <c r="C11" s="50"/>
      <c r="D11" s="50"/>
      <c r="E11" s="50"/>
      <c r="F11" s="51"/>
      <c r="G11" s="52"/>
      <c r="H11" s="51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</row>
    <row r="12" spans="1:245" ht="19.5" customHeight="1">
      <c r="A12" s="50"/>
      <c r="B12" s="50"/>
      <c r="C12" s="50"/>
      <c r="D12" s="50"/>
      <c r="E12" s="50"/>
      <c r="F12" s="51"/>
      <c r="G12" s="52"/>
      <c r="H12" s="51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</row>
    <row r="13" spans="1:245" ht="19.5" customHeight="1">
      <c r="A13" s="50"/>
      <c r="B13" s="50"/>
      <c r="C13" s="50"/>
      <c r="D13" s="50"/>
      <c r="E13" s="50"/>
      <c r="F13" s="51"/>
      <c r="G13" s="52"/>
      <c r="H13" s="51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</row>
    <row r="14" spans="1:245" ht="19.5" customHeight="1">
      <c r="A14" s="50"/>
      <c r="B14" s="50"/>
      <c r="C14" s="50"/>
      <c r="D14" s="50"/>
      <c r="E14" s="50"/>
      <c r="F14" s="51"/>
      <c r="G14" s="52"/>
      <c r="H14" s="51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</row>
    <row r="15" spans="1:245" ht="19.5" customHeight="1">
      <c r="A15" s="50"/>
      <c r="B15" s="50"/>
      <c r="C15" s="50"/>
      <c r="D15" s="50"/>
      <c r="E15" s="50"/>
      <c r="F15" s="51"/>
      <c r="G15" s="52"/>
      <c r="H15" s="51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</row>
    <row r="16" spans="1:245" ht="19.5" customHeight="1">
      <c r="A16" s="50"/>
      <c r="B16" s="50"/>
      <c r="C16" s="50"/>
      <c r="D16" s="50"/>
      <c r="E16" s="50"/>
      <c r="F16" s="51"/>
      <c r="G16" s="52"/>
      <c r="H16" s="51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</row>
    <row r="17" spans="1:245" ht="19.5" customHeight="1">
      <c r="A17" s="50"/>
      <c r="B17" s="50"/>
      <c r="C17" s="50"/>
      <c r="D17" s="50"/>
      <c r="E17" s="50"/>
      <c r="F17" s="51"/>
      <c r="G17" s="52"/>
      <c r="H17" s="51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</row>
    <row r="18" spans="1:245" ht="19.5" customHeight="1">
      <c r="A18" s="50"/>
      <c r="B18" s="50"/>
      <c r="C18" s="50"/>
      <c r="D18" s="50"/>
      <c r="E18" s="50"/>
      <c r="F18" s="51"/>
      <c r="G18" s="52"/>
      <c r="H18" s="51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</row>
    <row r="19" spans="1:245" ht="19.5" customHeight="1">
      <c r="A19" s="50"/>
      <c r="B19" s="50"/>
      <c r="C19" s="50"/>
      <c r="D19" s="50"/>
      <c r="E19" s="50"/>
      <c r="F19" s="51"/>
      <c r="G19" s="52"/>
      <c r="H19" s="51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</row>
    <row r="20" spans="1:245" ht="19.5" customHeight="1">
      <c r="A20" s="50"/>
      <c r="B20" s="50"/>
      <c r="C20" s="50"/>
      <c r="D20" s="50"/>
      <c r="E20" s="50"/>
      <c r="F20" s="51"/>
      <c r="G20" s="52"/>
      <c r="H20" s="51"/>
      <c r="I20" s="53"/>
      <c r="J20" s="6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</row>
    <row r="21" spans="1:245" ht="19.5" customHeight="1">
      <c r="A21" s="50"/>
      <c r="B21" s="50"/>
      <c r="C21" s="50"/>
      <c r="D21" s="50"/>
      <c r="E21" s="50"/>
      <c r="F21" s="51"/>
      <c r="G21" s="52"/>
      <c r="H21" s="51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</row>
    <row r="22" spans="1:245" ht="19.5" customHeight="1">
      <c r="A22" s="53"/>
      <c r="B22" s="53"/>
      <c r="C22" s="53"/>
      <c r="D22" s="53"/>
      <c r="E22" s="53"/>
      <c r="F22" s="53"/>
      <c r="G22" s="53"/>
      <c r="H22" s="54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</row>
    <row r="23" spans="1:245" ht="19.5" customHeight="1">
      <c r="A23" s="53"/>
      <c r="B23" s="53"/>
      <c r="C23" s="53"/>
      <c r="D23" s="54"/>
      <c r="E23" s="54"/>
      <c r="F23" s="54"/>
      <c r="G23" s="54"/>
      <c r="H23" s="54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</row>
    <row r="24" spans="1:245" ht="19.5" customHeight="1">
      <c r="A24" s="53"/>
      <c r="B24" s="53"/>
      <c r="C24" s="53"/>
      <c r="D24" s="54"/>
      <c r="E24" s="54"/>
      <c r="F24" s="54"/>
      <c r="G24" s="54"/>
      <c r="H24" s="54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</row>
    <row r="25" spans="1:245" ht="19.5" customHeight="1">
      <c r="A25" s="53"/>
      <c r="B25" s="53"/>
      <c r="C25" s="53"/>
      <c r="D25" s="53"/>
      <c r="E25" s="53"/>
      <c r="F25" s="53"/>
      <c r="G25" s="53"/>
      <c r="H25" s="54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</row>
    <row r="26" spans="1:245" ht="19.5" customHeight="1">
      <c r="A26" s="53"/>
      <c r="B26" s="53"/>
      <c r="C26" s="53"/>
      <c r="D26" s="54"/>
      <c r="E26" s="54"/>
      <c r="F26" s="54"/>
      <c r="G26" s="54"/>
      <c r="H26" s="54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</row>
    <row r="27" spans="1:245" ht="19.5" customHeight="1">
      <c r="A27" s="53"/>
      <c r="B27" s="53"/>
      <c r="C27" s="53"/>
      <c r="D27" s="54"/>
      <c r="E27" s="54"/>
      <c r="F27" s="54"/>
      <c r="G27" s="54"/>
      <c r="H27" s="54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</row>
    <row r="28" spans="1:245" ht="19.5" customHeight="1">
      <c r="A28" s="53"/>
      <c r="B28" s="53"/>
      <c r="C28" s="53"/>
      <c r="D28" s="53"/>
      <c r="E28" s="53"/>
      <c r="F28" s="53"/>
      <c r="G28" s="53"/>
      <c r="H28" s="54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</row>
    <row r="29" spans="1:245" ht="19.5" customHeight="1">
      <c r="A29" s="53"/>
      <c r="B29" s="53"/>
      <c r="C29" s="53"/>
      <c r="D29" s="54"/>
      <c r="E29" s="54"/>
      <c r="F29" s="54"/>
      <c r="G29" s="54"/>
      <c r="H29" s="54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</row>
    <row r="30" spans="1:245" ht="19.5" customHeight="1">
      <c r="A30" s="53"/>
      <c r="B30" s="53"/>
      <c r="C30" s="53"/>
      <c r="D30" s="54"/>
      <c r="E30" s="54"/>
      <c r="F30" s="54"/>
      <c r="G30" s="54"/>
      <c r="H30" s="54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</row>
    <row r="31" spans="1:245" ht="19.5" customHeight="1">
      <c r="A31" s="53"/>
      <c r="B31" s="53"/>
      <c r="C31" s="53"/>
      <c r="D31" s="53"/>
      <c r="E31" s="53"/>
      <c r="F31" s="53"/>
      <c r="G31" s="53"/>
      <c r="H31" s="54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</row>
    <row r="32" spans="1:245" ht="19.5" customHeight="1">
      <c r="A32" s="53"/>
      <c r="B32" s="53"/>
      <c r="C32" s="53"/>
      <c r="D32" s="53"/>
      <c r="E32" s="55"/>
      <c r="F32" s="55"/>
      <c r="G32" s="55"/>
      <c r="H32" s="54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</row>
    <row r="33" spans="1:245" ht="19.5" customHeight="1">
      <c r="A33" s="53"/>
      <c r="B33" s="53"/>
      <c r="C33" s="53"/>
      <c r="D33" s="53"/>
      <c r="E33" s="55"/>
      <c r="F33" s="55"/>
      <c r="G33" s="55"/>
      <c r="H33" s="54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</row>
    <row r="34" spans="1:245" ht="19.5" customHeight="1">
      <c r="A34" s="53"/>
      <c r="B34" s="53"/>
      <c r="C34" s="53"/>
      <c r="D34" s="53"/>
      <c r="E34" s="53"/>
      <c r="F34" s="53"/>
      <c r="G34" s="53"/>
      <c r="H34" s="54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</row>
    <row r="35" spans="1:245" ht="19.5" customHeight="1">
      <c r="A35" s="53"/>
      <c r="B35" s="53"/>
      <c r="C35" s="53"/>
      <c r="D35" s="53"/>
      <c r="E35" s="56"/>
      <c r="F35" s="56"/>
      <c r="G35" s="56"/>
      <c r="H35" s="54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</row>
    <row r="36" spans="1:245" ht="19.5" customHeight="1">
      <c r="A36" s="57"/>
      <c r="B36" s="57"/>
      <c r="C36" s="57"/>
      <c r="D36" s="57"/>
      <c r="E36" s="58"/>
      <c r="F36" s="58"/>
      <c r="G36" s="58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</row>
    <row r="37" spans="1:245" ht="19.5" customHeight="1">
      <c r="A37" s="59"/>
      <c r="B37" s="59"/>
      <c r="C37" s="59"/>
      <c r="D37" s="59"/>
      <c r="E37" s="59"/>
      <c r="F37" s="59"/>
      <c r="G37" s="59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</row>
    <row r="38" spans="1:245" ht="19.5" customHeight="1">
      <c r="A38" s="57"/>
      <c r="B38" s="57"/>
      <c r="C38" s="57"/>
      <c r="D38" s="57"/>
      <c r="E38" s="57"/>
      <c r="F38" s="57"/>
      <c r="G38" s="57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61"/>
      <c r="B39" s="61"/>
      <c r="C39" s="61"/>
      <c r="D39" s="61"/>
      <c r="E39" s="61"/>
      <c r="F39" s="57"/>
      <c r="G39" s="57"/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57"/>
      <c r="G40" s="57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57"/>
      <c r="G41" s="57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57"/>
      <c r="G42" s="57"/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57"/>
      <c r="G43" s="57"/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57"/>
      <c r="G44" s="57"/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57"/>
      <c r="G45" s="57"/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57"/>
      <c r="G46" s="57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57"/>
      <c r="G47" s="57"/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57"/>
      <c r="G48" s="57"/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4"/>
      <c r="B1" s="64"/>
      <c r="C1" s="64"/>
      <c r="D1" s="64"/>
      <c r="E1" s="65"/>
      <c r="F1" s="64"/>
      <c r="G1" s="64"/>
      <c r="H1" s="66" t="s">
        <v>363</v>
      </c>
      <c r="I1" s="83"/>
    </row>
    <row r="2" spans="1:9" ht="25.5" customHeight="1">
      <c r="A2" s="29" t="s">
        <v>364</v>
      </c>
      <c r="B2" s="29"/>
      <c r="C2" s="29"/>
      <c r="D2" s="29"/>
      <c r="E2" s="29"/>
      <c r="F2" s="29"/>
      <c r="G2" s="29"/>
      <c r="H2" s="29"/>
      <c r="I2" s="83"/>
    </row>
    <row r="3" spans="1:9" ht="19.5" customHeight="1">
      <c r="A3" s="31" t="s">
        <v>361</v>
      </c>
      <c r="B3" s="67"/>
      <c r="C3" s="67"/>
      <c r="D3" s="67"/>
      <c r="E3" s="67"/>
      <c r="F3" s="67"/>
      <c r="G3" s="67"/>
      <c r="H3" s="32" t="s">
        <v>5</v>
      </c>
      <c r="I3" s="83"/>
    </row>
    <row r="4" spans="1:9" ht="19.5" customHeight="1">
      <c r="A4" s="41" t="s">
        <v>352</v>
      </c>
      <c r="B4" s="41" t="s">
        <v>353</v>
      </c>
      <c r="C4" s="36" t="s">
        <v>354</v>
      </c>
      <c r="D4" s="36"/>
      <c r="E4" s="36"/>
      <c r="F4" s="36"/>
      <c r="G4" s="36"/>
      <c r="H4" s="36"/>
      <c r="I4" s="83"/>
    </row>
    <row r="5" spans="1:9" ht="19.5" customHeight="1">
      <c r="A5" s="41"/>
      <c r="B5" s="41"/>
      <c r="C5" s="68" t="s">
        <v>57</v>
      </c>
      <c r="D5" s="69" t="s">
        <v>217</v>
      </c>
      <c r="E5" s="70" t="s">
        <v>355</v>
      </c>
      <c r="F5" s="71"/>
      <c r="G5" s="71"/>
      <c r="H5" s="72" t="s">
        <v>222</v>
      </c>
      <c r="I5" s="83"/>
    </row>
    <row r="6" spans="1:9" ht="33.75" customHeight="1">
      <c r="A6" s="47"/>
      <c r="B6" s="47"/>
      <c r="C6" s="73"/>
      <c r="D6" s="48"/>
      <c r="E6" s="74" t="s">
        <v>72</v>
      </c>
      <c r="F6" s="75" t="s">
        <v>356</v>
      </c>
      <c r="G6" s="76" t="s">
        <v>357</v>
      </c>
      <c r="H6" s="77"/>
      <c r="I6" s="83"/>
    </row>
    <row r="7" spans="1:9" ht="19.5" customHeight="1">
      <c r="A7" s="50"/>
      <c r="B7" s="78"/>
      <c r="C7" s="52"/>
      <c r="D7" s="79"/>
      <c r="E7" s="79"/>
      <c r="F7" s="79"/>
      <c r="G7" s="51"/>
      <c r="H7" s="80"/>
      <c r="I7" s="84"/>
    </row>
    <row r="8" spans="1:9" ht="19.5" customHeight="1">
      <c r="A8" s="50"/>
      <c r="B8" s="78"/>
      <c r="C8" s="52"/>
      <c r="D8" s="79"/>
      <c r="E8" s="79"/>
      <c r="F8" s="79"/>
      <c r="G8" s="51"/>
      <c r="H8" s="80"/>
      <c r="I8" s="83"/>
    </row>
    <row r="9" spans="1:9" ht="19.5" customHeight="1">
      <c r="A9" s="50"/>
      <c r="B9" s="78"/>
      <c r="C9" s="52"/>
      <c r="D9" s="79"/>
      <c r="E9" s="79"/>
      <c r="F9" s="79"/>
      <c r="G9" s="51"/>
      <c r="H9" s="80"/>
      <c r="I9" s="81"/>
    </row>
    <row r="10" spans="1:9" ht="19.5" customHeight="1">
      <c r="A10" s="50"/>
      <c r="B10" s="78"/>
      <c r="C10" s="52"/>
      <c r="D10" s="79"/>
      <c r="E10" s="79"/>
      <c r="F10" s="79"/>
      <c r="G10" s="51"/>
      <c r="H10" s="80"/>
      <c r="I10" s="81"/>
    </row>
    <row r="11" spans="1:9" ht="19.5" customHeight="1">
      <c r="A11" s="50"/>
      <c r="B11" s="78"/>
      <c r="C11" s="52"/>
      <c r="D11" s="79"/>
      <c r="E11" s="79"/>
      <c r="F11" s="79"/>
      <c r="G11" s="51"/>
      <c r="H11" s="80"/>
      <c r="I11" s="81"/>
    </row>
    <row r="12" spans="1:9" ht="19.5" customHeight="1">
      <c r="A12" s="50"/>
      <c r="B12" s="78"/>
      <c r="C12" s="52"/>
      <c r="D12" s="79"/>
      <c r="E12" s="79"/>
      <c r="F12" s="79"/>
      <c r="G12" s="51"/>
      <c r="H12" s="80"/>
      <c r="I12" s="81"/>
    </row>
    <row r="13" spans="1:9" ht="19.5" customHeight="1">
      <c r="A13" s="50"/>
      <c r="B13" s="78"/>
      <c r="C13" s="52"/>
      <c r="D13" s="79"/>
      <c r="E13" s="79"/>
      <c r="F13" s="79"/>
      <c r="G13" s="51"/>
      <c r="H13" s="80"/>
      <c r="I13" s="81"/>
    </row>
    <row r="14" spans="1:9" ht="19.5" customHeight="1">
      <c r="A14" s="50"/>
      <c r="B14" s="78"/>
      <c r="C14" s="52"/>
      <c r="D14" s="79"/>
      <c r="E14" s="79"/>
      <c r="F14" s="79"/>
      <c r="G14" s="51"/>
      <c r="H14" s="80"/>
      <c r="I14" s="81"/>
    </row>
    <row r="15" spans="1:9" ht="19.5" customHeight="1">
      <c r="A15" s="50"/>
      <c r="B15" s="78"/>
      <c r="C15" s="52"/>
      <c r="D15" s="79"/>
      <c r="E15" s="79"/>
      <c r="F15" s="79"/>
      <c r="G15" s="51"/>
      <c r="H15" s="80"/>
      <c r="I15" s="81"/>
    </row>
    <row r="16" spans="1:9" ht="19.5" customHeight="1">
      <c r="A16" s="50"/>
      <c r="B16" s="78"/>
      <c r="C16" s="52"/>
      <c r="D16" s="79"/>
      <c r="E16" s="79"/>
      <c r="F16" s="79"/>
      <c r="G16" s="51"/>
      <c r="H16" s="80"/>
      <c r="I16" s="81"/>
    </row>
    <row r="17" spans="1:9" ht="19.5" customHeight="1">
      <c r="A17" s="50"/>
      <c r="B17" s="78"/>
      <c r="C17" s="52"/>
      <c r="D17" s="79"/>
      <c r="E17" s="79"/>
      <c r="F17" s="79"/>
      <c r="G17" s="51"/>
      <c r="H17" s="80"/>
      <c r="I17" s="81"/>
    </row>
    <row r="18" spans="1:9" ht="19.5" customHeight="1">
      <c r="A18" s="50"/>
      <c r="B18" s="78"/>
      <c r="C18" s="52"/>
      <c r="D18" s="79"/>
      <c r="E18" s="79"/>
      <c r="F18" s="79"/>
      <c r="G18" s="51"/>
      <c r="H18" s="80"/>
      <c r="I18" s="81"/>
    </row>
    <row r="19" spans="1:9" ht="19.5" customHeight="1">
      <c r="A19" s="50"/>
      <c r="B19" s="78"/>
      <c r="C19" s="52"/>
      <c r="D19" s="79"/>
      <c r="E19" s="79"/>
      <c r="F19" s="79"/>
      <c r="G19" s="51"/>
      <c r="H19" s="80"/>
      <c r="I19" s="81"/>
    </row>
    <row r="20" spans="1:9" ht="19.5" customHeight="1">
      <c r="A20" s="50"/>
      <c r="B20" s="78"/>
      <c r="C20" s="52"/>
      <c r="D20" s="79"/>
      <c r="E20" s="79"/>
      <c r="F20" s="79"/>
      <c r="G20" s="51"/>
      <c r="H20" s="80"/>
      <c r="I20" s="81"/>
    </row>
    <row r="21" spans="1:9" ht="19.5" customHeight="1">
      <c r="A21" s="50"/>
      <c r="B21" s="78"/>
      <c r="C21" s="52"/>
      <c r="D21" s="79"/>
      <c r="E21" s="79"/>
      <c r="F21" s="79"/>
      <c r="G21" s="51"/>
      <c r="H21" s="80"/>
      <c r="I21" s="81"/>
    </row>
    <row r="22" spans="1:9" ht="19.5" customHeight="1">
      <c r="A22" s="81"/>
      <c r="B22" s="81"/>
      <c r="C22" s="81"/>
      <c r="D22" s="81"/>
      <c r="E22" s="82"/>
      <c r="F22" s="81"/>
      <c r="G22" s="81"/>
      <c r="H22" s="81"/>
      <c r="I22" s="81"/>
    </row>
    <row r="23" spans="1:9" ht="19.5" customHeight="1">
      <c r="A23" s="81"/>
      <c r="B23" s="81"/>
      <c r="C23" s="81"/>
      <c r="D23" s="81"/>
      <c r="E23" s="82"/>
      <c r="F23" s="81"/>
      <c r="G23" s="81"/>
      <c r="H23" s="81"/>
      <c r="I23" s="81"/>
    </row>
    <row r="24" spans="1:9" ht="19.5" customHeight="1">
      <c r="A24" s="81"/>
      <c r="B24" s="81"/>
      <c r="C24" s="81"/>
      <c r="D24" s="81"/>
      <c r="E24" s="82"/>
      <c r="F24" s="81"/>
      <c r="G24" s="81"/>
      <c r="H24" s="81"/>
      <c r="I24" s="81"/>
    </row>
    <row r="25" spans="1:9" ht="19.5" customHeight="1">
      <c r="A25" s="81"/>
      <c r="B25" s="81"/>
      <c r="C25" s="81"/>
      <c r="D25" s="81"/>
      <c r="E25" s="82"/>
      <c r="F25" s="81"/>
      <c r="G25" s="81"/>
      <c r="H25" s="81"/>
      <c r="I25" s="81"/>
    </row>
    <row r="26" spans="1:9" ht="19.5" customHeight="1">
      <c r="A26" s="81"/>
      <c r="B26" s="81"/>
      <c r="C26" s="81"/>
      <c r="D26" s="81"/>
      <c r="E26" s="82"/>
      <c r="F26" s="81"/>
      <c r="G26" s="81"/>
      <c r="H26" s="81"/>
      <c r="I26" s="81"/>
    </row>
    <row r="27" spans="1:9" ht="19.5" customHeight="1">
      <c r="A27" s="81"/>
      <c r="B27" s="81"/>
      <c r="C27" s="81"/>
      <c r="D27" s="81"/>
      <c r="E27" s="82"/>
      <c r="F27" s="81"/>
      <c r="G27" s="81"/>
      <c r="H27" s="81"/>
      <c r="I27" s="81"/>
    </row>
    <row r="28" spans="1:9" ht="19.5" customHeight="1">
      <c r="A28" s="81"/>
      <c r="B28" s="81"/>
      <c r="C28" s="81"/>
      <c r="D28" s="81"/>
      <c r="E28" s="82"/>
      <c r="F28" s="81"/>
      <c r="G28" s="81"/>
      <c r="H28" s="81"/>
      <c r="I28" s="81"/>
    </row>
    <row r="29" spans="1:9" ht="19.5" customHeight="1">
      <c r="A29" s="81"/>
      <c r="B29" s="81"/>
      <c r="C29" s="81"/>
      <c r="D29" s="81"/>
      <c r="E29" s="82"/>
      <c r="F29" s="81"/>
      <c r="G29" s="81"/>
      <c r="H29" s="81"/>
      <c r="I29" s="81"/>
    </row>
    <row r="30" spans="1:9" ht="19.5" customHeight="1">
      <c r="A30" s="81"/>
      <c r="B30" s="81"/>
      <c r="C30" s="81"/>
      <c r="D30" s="81"/>
      <c r="E30" s="82"/>
      <c r="F30" s="81"/>
      <c r="G30" s="81"/>
      <c r="H30" s="81"/>
      <c r="I30" s="8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2" sqref="A2:H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6"/>
      <c r="B1" s="27"/>
      <c r="C1" s="27"/>
      <c r="D1" s="27"/>
      <c r="E1" s="27"/>
      <c r="F1" s="27"/>
      <c r="G1" s="27"/>
      <c r="H1" s="28" t="s">
        <v>365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</row>
    <row r="2" spans="1:245" ht="19.5" customHeight="1">
      <c r="A2" s="29" t="s">
        <v>366</v>
      </c>
      <c r="B2" s="29"/>
      <c r="C2" s="29"/>
      <c r="D2" s="29"/>
      <c r="E2" s="29"/>
      <c r="F2" s="29"/>
      <c r="G2" s="29"/>
      <c r="H2" s="2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</row>
    <row r="3" spans="1:245" ht="19.5" customHeight="1">
      <c r="A3" s="30" t="s">
        <v>361</v>
      </c>
      <c r="B3" s="30"/>
      <c r="C3" s="30"/>
      <c r="D3" s="30"/>
      <c r="E3" s="30"/>
      <c r="F3" s="31"/>
      <c r="G3" s="31"/>
      <c r="H3" s="32" t="s">
        <v>5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</row>
    <row r="4" spans="1:245" ht="19.5" customHeight="1">
      <c r="A4" s="33" t="s">
        <v>56</v>
      </c>
      <c r="B4" s="33"/>
      <c r="C4" s="33"/>
      <c r="D4" s="34"/>
      <c r="E4" s="35"/>
      <c r="F4" s="36" t="s">
        <v>367</v>
      </c>
      <c r="G4" s="36"/>
      <c r="H4" s="3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</row>
    <row r="5" spans="1:245" ht="19.5" customHeight="1">
      <c r="A5" s="37" t="s">
        <v>67</v>
      </c>
      <c r="B5" s="38"/>
      <c r="C5" s="39"/>
      <c r="D5" s="40" t="s">
        <v>68</v>
      </c>
      <c r="E5" s="41" t="s">
        <v>113</v>
      </c>
      <c r="F5" s="42" t="s">
        <v>57</v>
      </c>
      <c r="G5" s="42" t="s">
        <v>109</v>
      </c>
      <c r="H5" s="36" t="s">
        <v>110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</row>
    <row r="6" spans="1:245" ht="19.5" customHeight="1">
      <c r="A6" s="43" t="s">
        <v>77</v>
      </c>
      <c r="B6" s="44" t="s">
        <v>78</v>
      </c>
      <c r="C6" s="45" t="s">
        <v>79</v>
      </c>
      <c r="D6" s="46"/>
      <c r="E6" s="47"/>
      <c r="F6" s="48"/>
      <c r="G6" s="48"/>
      <c r="H6" s="49"/>
      <c r="I6" s="62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</row>
    <row r="7" spans="1:245" ht="19.5" customHeight="1">
      <c r="A7" s="50"/>
      <c r="B7" s="50"/>
      <c r="C7" s="50"/>
      <c r="D7" s="50"/>
      <c r="E7" s="50"/>
      <c r="F7" s="51"/>
      <c r="G7" s="52"/>
      <c r="H7" s="51"/>
      <c r="I7" s="6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</row>
    <row r="8" spans="1:245" ht="19.5" customHeight="1">
      <c r="A8" s="50"/>
      <c r="B8" s="50"/>
      <c r="C8" s="50"/>
      <c r="D8" s="50"/>
      <c r="E8" s="50"/>
      <c r="F8" s="51"/>
      <c r="G8" s="52"/>
      <c r="H8" s="51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19.5" customHeight="1">
      <c r="A9" s="50"/>
      <c r="B9" s="50"/>
      <c r="C9" s="50"/>
      <c r="D9" s="50"/>
      <c r="E9" s="50"/>
      <c r="F9" s="51"/>
      <c r="G9" s="52"/>
      <c r="H9" s="51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</row>
    <row r="10" spans="1:245" ht="19.5" customHeight="1">
      <c r="A10" s="50"/>
      <c r="B10" s="50"/>
      <c r="C10" s="50"/>
      <c r="D10" s="50"/>
      <c r="E10" s="50"/>
      <c r="F10" s="51"/>
      <c r="G10" s="52"/>
      <c r="H10" s="51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</row>
    <row r="11" spans="1:245" ht="19.5" customHeight="1">
      <c r="A11" s="50"/>
      <c r="B11" s="50"/>
      <c r="C11" s="50"/>
      <c r="D11" s="50"/>
      <c r="E11" s="50"/>
      <c r="F11" s="51"/>
      <c r="G11" s="52"/>
      <c r="H11" s="51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</row>
    <row r="12" spans="1:245" ht="19.5" customHeight="1">
      <c r="A12" s="50"/>
      <c r="B12" s="50"/>
      <c r="C12" s="50"/>
      <c r="D12" s="50"/>
      <c r="E12" s="50"/>
      <c r="F12" s="51"/>
      <c r="G12" s="52"/>
      <c r="H12" s="51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</row>
    <row r="13" spans="1:245" ht="19.5" customHeight="1">
      <c r="A13" s="50"/>
      <c r="B13" s="50"/>
      <c r="C13" s="50"/>
      <c r="D13" s="50"/>
      <c r="E13" s="50"/>
      <c r="F13" s="51"/>
      <c r="G13" s="52"/>
      <c r="H13" s="51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</row>
    <row r="14" spans="1:245" ht="19.5" customHeight="1">
      <c r="A14" s="50"/>
      <c r="B14" s="50"/>
      <c r="C14" s="50"/>
      <c r="D14" s="50"/>
      <c r="E14" s="50"/>
      <c r="F14" s="51"/>
      <c r="G14" s="52"/>
      <c r="H14" s="51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</row>
    <row r="15" spans="1:245" ht="19.5" customHeight="1">
      <c r="A15" s="50"/>
      <c r="B15" s="50"/>
      <c r="C15" s="50"/>
      <c r="D15" s="50"/>
      <c r="E15" s="50"/>
      <c r="F15" s="51"/>
      <c r="G15" s="52"/>
      <c r="H15" s="51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</row>
    <row r="16" spans="1:245" ht="19.5" customHeight="1">
      <c r="A16" s="50"/>
      <c r="B16" s="50"/>
      <c r="C16" s="50"/>
      <c r="D16" s="50"/>
      <c r="E16" s="50"/>
      <c r="F16" s="51"/>
      <c r="G16" s="52"/>
      <c r="H16" s="51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</row>
    <row r="17" spans="1:245" ht="19.5" customHeight="1">
      <c r="A17" s="50"/>
      <c r="B17" s="50"/>
      <c r="C17" s="50"/>
      <c r="D17" s="50"/>
      <c r="E17" s="50"/>
      <c r="F17" s="51"/>
      <c r="G17" s="52"/>
      <c r="H17" s="51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</row>
    <row r="18" spans="1:245" ht="19.5" customHeight="1">
      <c r="A18" s="50"/>
      <c r="B18" s="50"/>
      <c r="C18" s="50"/>
      <c r="D18" s="50"/>
      <c r="E18" s="50"/>
      <c r="F18" s="51"/>
      <c r="G18" s="52"/>
      <c r="H18" s="51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</row>
    <row r="19" spans="1:245" ht="19.5" customHeight="1">
      <c r="A19" s="50"/>
      <c r="B19" s="50"/>
      <c r="C19" s="50"/>
      <c r="D19" s="50"/>
      <c r="E19" s="50"/>
      <c r="F19" s="51"/>
      <c r="G19" s="52"/>
      <c r="H19" s="51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</row>
    <row r="20" spans="1:245" ht="19.5" customHeight="1">
      <c r="A20" s="50"/>
      <c r="B20" s="50"/>
      <c r="C20" s="50"/>
      <c r="D20" s="50"/>
      <c r="E20" s="50"/>
      <c r="F20" s="51"/>
      <c r="G20" s="52"/>
      <c r="H20" s="51"/>
      <c r="I20" s="53"/>
      <c r="J20" s="6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</row>
    <row r="21" spans="1:245" ht="19.5" customHeight="1">
      <c r="A21" s="50"/>
      <c r="B21" s="50"/>
      <c r="C21" s="50"/>
      <c r="D21" s="50"/>
      <c r="E21" s="50"/>
      <c r="F21" s="51"/>
      <c r="G21" s="52"/>
      <c r="H21" s="51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</row>
    <row r="22" spans="1:245" ht="19.5" customHeight="1">
      <c r="A22" s="53"/>
      <c r="B22" s="53"/>
      <c r="C22" s="53"/>
      <c r="D22" s="53"/>
      <c r="E22" s="53"/>
      <c r="F22" s="53"/>
      <c r="G22" s="53"/>
      <c r="H22" s="54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</row>
    <row r="23" spans="1:245" ht="19.5" customHeight="1">
      <c r="A23" s="53"/>
      <c r="B23" s="53"/>
      <c r="C23" s="53"/>
      <c r="D23" s="54"/>
      <c r="E23" s="54"/>
      <c r="F23" s="54"/>
      <c r="G23" s="54"/>
      <c r="H23" s="54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</row>
    <row r="24" spans="1:245" ht="19.5" customHeight="1">
      <c r="A24" s="53"/>
      <c r="B24" s="53"/>
      <c r="C24" s="53"/>
      <c r="D24" s="54"/>
      <c r="E24" s="54"/>
      <c r="F24" s="54"/>
      <c r="G24" s="54"/>
      <c r="H24" s="54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</row>
    <row r="25" spans="1:245" ht="19.5" customHeight="1">
      <c r="A25" s="53"/>
      <c r="B25" s="53"/>
      <c r="C25" s="53"/>
      <c r="D25" s="53"/>
      <c r="E25" s="53"/>
      <c r="F25" s="53"/>
      <c r="G25" s="53"/>
      <c r="H25" s="54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</row>
    <row r="26" spans="1:245" ht="19.5" customHeight="1">
      <c r="A26" s="53"/>
      <c r="B26" s="53"/>
      <c r="C26" s="53"/>
      <c r="D26" s="54"/>
      <c r="E26" s="54"/>
      <c r="F26" s="54"/>
      <c r="G26" s="54"/>
      <c r="H26" s="54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</row>
    <row r="27" spans="1:245" ht="19.5" customHeight="1">
      <c r="A27" s="53"/>
      <c r="B27" s="53"/>
      <c r="C27" s="53"/>
      <c r="D27" s="54"/>
      <c r="E27" s="54"/>
      <c r="F27" s="54"/>
      <c r="G27" s="54"/>
      <c r="H27" s="54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</row>
    <row r="28" spans="1:245" ht="19.5" customHeight="1">
      <c r="A28" s="53"/>
      <c r="B28" s="53"/>
      <c r="C28" s="53"/>
      <c r="D28" s="53"/>
      <c r="E28" s="53"/>
      <c r="F28" s="53"/>
      <c r="G28" s="53"/>
      <c r="H28" s="54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</row>
    <row r="29" spans="1:245" ht="19.5" customHeight="1">
      <c r="A29" s="53"/>
      <c r="B29" s="53"/>
      <c r="C29" s="53"/>
      <c r="D29" s="54"/>
      <c r="E29" s="54"/>
      <c r="F29" s="54"/>
      <c r="G29" s="54"/>
      <c r="H29" s="54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</row>
    <row r="30" spans="1:245" ht="19.5" customHeight="1">
      <c r="A30" s="53"/>
      <c r="B30" s="53"/>
      <c r="C30" s="53"/>
      <c r="D30" s="54"/>
      <c r="E30" s="54"/>
      <c r="F30" s="54"/>
      <c r="G30" s="54"/>
      <c r="H30" s="54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</row>
    <row r="31" spans="1:245" ht="19.5" customHeight="1">
      <c r="A31" s="53"/>
      <c r="B31" s="53"/>
      <c r="C31" s="53"/>
      <c r="D31" s="53"/>
      <c r="E31" s="53"/>
      <c r="F31" s="53"/>
      <c r="G31" s="53"/>
      <c r="H31" s="54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</row>
    <row r="32" spans="1:245" ht="19.5" customHeight="1">
      <c r="A32" s="53"/>
      <c r="B32" s="53"/>
      <c r="C32" s="53"/>
      <c r="D32" s="53"/>
      <c r="E32" s="55"/>
      <c r="F32" s="55"/>
      <c r="G32" s="55"/>
      <c r="H32" s="54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</row>
    <row r="33" spans="1:245" ht="19.5" customHeight="1">
      <c r="A33" s="53"/>
      <c r="B33" s="53"/>
      <c r="C33" s="53"/>
      <c r="D33" s="53"/>
      <c r="E33" s="55"/>
      <c r="F33" s="55"/>
      <c r="G33" s="55"/>
      <c r="H33" s="54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</row>
    <row r="34" spans="1:245" ht="19.5" customHeight="1">
      <c r="A34" s="53"/>
      <c r="B34" s="53"/>
      <c r="C34" s="53"/>
      <c r="D34" s="53"/>
      <c r="E34" s="53"/>
      <c r="F34" s="53"/>
      <c r="G34" s="53"/>
      <c r="H34" s="54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</row>
    <row r="35" spans="1:245" ht="19.5" customHeight="1">
      <c r="A35" s="53"/>
      <c r="B35" s="53"/>
      <c r="C35" s="53"/>
      <c r="D35" s="53"/>
      <c r="E35" s="56"/>
      <c r="F35" s="56"/>
      <c r="G35" s="56"/>
      <c r="H35" s="54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</row>
    <row r="36" spans="1:245" ht="19.5" customHeight="1">
      <c r="A36" s="57"/>
      <c r="B36" s="57"/>
      <c r="C36" s="57"/>
      <c r="D36" s="57"/>
      <c r="E36" s="58"/>
      <c r="F36" s="58"/>
      <c r="G36" s="58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</row>
    <row r="37" spans="1:245" ht="19.5" customHeight="1">
      <c r="A37" s="59"/>
      <c r="B37" s="59"/>
      <c r="C37" s="59"/>
      <c r="D37" s="59"/>
      <c r="E37" s="59"/>
      <c r="F37" s="59"/>
      <c r="G37" s="59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</row>
    <row r="38" spans="1:245" ht="19.5" customHeight="1">
      <c r="A38" s="57"/>
      <c r="B38" s="57"/>
      <c r="C38" s="57"/>
      <c r="D38" s="57"/>
      <c r="E38" s="57"/>
      <c r="F38" s="57"/>
      <c r="G38" s="57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61"/>
      <c r="B39" s="61"/>
      <c r="C39" s="61"/>
      <c r="D39" s="61"/>
      <c r="E39" s="61"/>
      <c r="F39" s="57"/>
      <c r="G39" s="57"/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57"/>
      <c r="G40" s="57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57"/>
      <c r="G41" s="57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57"/>
      <c r="G42" s="57"/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57"/>
      <c r="G43" s="57"/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57"/>
      <c r="G44" s="57"/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57"/>
      <c r="G45" s="57"/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57"/>
      <c r="G46" s="57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57"/>
      <c r="G47" s="57"/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57"/>
      <c r="G48" s="57"/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X7" sqref="X7"/>
    </sheetView>
  </sheetViews>
  <sheetFormatPr defaultColWidth="9.33203125" defaultRowHeight="11.25"/>
  <cols>
    <col min="1" max="16384" width="9.33203125" style="1" customWidth="1"/>
  </cols>
  <sheetData>
    <row r="1" spans="3:11" ht="27.75" customHeight="1">
      <c r="C1" s="2" t="s">
        <v>368</v>
      </c>
      <c r="D1" s="2"/>
      <c r="E1" s="2"/>
      <c r="F1" s="2"/>
      <c r="G1" s="2"/>
      <c r="H1" s="2"/>
      <c r="I1" s="2"/>
      <c r="J1" s="24"/>
      <c r="K1" s="24"/>
    </row>
    <row r="2" spans="1:13" ht="27.75" customHeight="1">
      <c r="A2" s="3" t="s">
        <v>369</v>
      </c>
      <c r="B2" s="3" t="s">
        <v>369</v>
      </c>
      <c r="C2" s="3" t="s">
        <v>369</v>
      </c>
      <c r="D2" s="3" t="s">
        <v>370</v>
      </c>
      <c r="E2" s="3" t="s">
        <v>370</v>
      </c>
      <c r="F2" s="3" t="s">
        <v>370</v>
      </c>
      <c r="G2" s="3" t="s">
        <v>371</v>
      </c>
      <c r="H2" s="3" t="s">
        <v>372</v>
      </c>
      <c r="I2" s="3" t="s">
        <v>372</v>
      </c>
      <c r="J2" s="3" t="s">
        <v>372</v>
      </c>
      <c r="K2" s="3" t="s">
        <v>372</v>
      </c>
      <c r="L2" s="3" t="s">
        <v>372</v>
      </c>
      <c r="M2" s="3" t="s">
        <v>372</v>
      </c>
    </row>
    <row r="3" spans="1:13" ht="27.75" customHeight="1">
      <c r="A3" s="3" t="s">
        <v>369</v>
      </c>
      <c r="B3" s="3" t="s">
        <v>369</v>
      </c>
      <c r="C3" s="3" t="s">
        <v>369</v>
      </c>
      <c r="D3" s="3" t="s">
        <v>370</v>
      </c>
      <c r="E3" s="3" t="s">
        <v>370</v>
      </c>
      <c r="F3" s="3" t="s">
        <v>370</v>
      </c>
      <c r="G3" s="3" t="s">
        <v>371</v>
      </c>
      <c r="H3" s="3" t="s">
        <v>373</v>
      </c>
      <c r="I3" s="3" t="s">
        <v>373</v>
      </c>
      <c r="J3" s="3" t="s">
        <v>374</v>
      </c>
      <c r="K3" s="3" t="s">
        <v>374</v>
      </c>
      <c r="L3" s="3" t="s">
        <v>375</v>
      </c>
      <c r="M3" s="3" t="s">
        <v>375</v>
      </c>
    </row>
    <row r="4" spans="1:13" ht="27.75" customHeight="1">
      <c r="A4" s="4"/>
      <c r="B4" s="4"/>
      <c r="C4" s="4"/>
      <c r="D4" s="4" t="s">
        <v>376</v>
      </c>
      <c r="E4" s="4" t="s">
        <v>377</v>
      </c>
      <c r="F4" s="4" t="s">
        <v>378</v>
      </c>
      <c r="G4" s="4"/>
      <c r="H4" s="4" t="s">
        <v>379</v>
      </c>
      <c r="I4" s="4" t="s">
        <v>380</v>
      </c>
      <c r="J4" s="4" t="s">
        <v>379</v>
      </c>
      <c r="K4" s="4" t="s">
        <v>380</v>
      </c>
      <c r="L4" s="4" t="s">
        <v>379</v>
      </c>
      <c r="M4" s="4" t="s">
        <v>380</v>
      </c>
    </row>
    <row r="5" spans="1:13" ht="12" customHeight="1">
      <c r="A5" s="5" t="s">
        <v>381</v>
      </c>
      <c r="B5" s="5"/>
      <c r="C5" s="6"/>
      <c r="D5" s="7">
        <v>2997.46</v>
      </c>
      <c r="E5" s="7">
        <v>1060.43</v>
      </c>
      <c r="F5" s="7">
        <v>1937.03</v>
      </c>
      <c r="G5" s="7"/>
      <c r="H5" s="8"/>
      <c r="I5" s="8"/>
      <c r="J5" s="8"/>
      <c r="K5" s="8"/>
      <c r="L5" s="8"/>
      <c r="M5" s="8"/>
    </row>
    <row r="6" spans="1:13" ht="12" customHeight="1">
      <c r="A6" s="9" t="s">
        <v>382</v>
      </c>
      <c r="B6" s="9"/>
      <c r="C6" s="10"/>
      <c r="D6" s="7">
        <v>2997.46</v>
      </c>
      <c r="E6" s="7">
        <v>1060.43</v>
      </c>
      <c r="F6" s="7">
        <v>1937.03</v>
      </c>
      <c r="G6" s="7"/>
      <c r="H6" s="11"/>
      <c r="I6" s="11"/>
      <c r="J6" s="11"/>
      <c r="K6" s="11"/>
      <c r="L6" s="11"/>
      <c r="M6" s="11"/>
    </row>
    <row r="7" spans="1:13" ht="409.5">
      <c r="A7" s="12" t="s">
        <v>383</v>
      </c>
      <c r="B7" s="12"/>
      <c r="C7" s="13"/>
      <c r="D7" s="14">
        <v>2407.8</v>
      </c>
      <c r="E7" s="14">
        <v>980</v>
      </c>
      <c r="F7" s="14">
        <v>1427.8</v>
      </c>
      <c r="G7" s="15" t="s">
        <v>384</v>
      </c>
      <c r="H7" s="11" t="s">
        <v>385</v>
      </c>
      <c r="I7" s="25" t="s">
        <v>386</v>
      </c>
      <c r="J7" s="11" t="s">
        <v>387</v>
      </c>
      <c r="K7" s="25" t="s">
        <v>388</v>
      </c>
      <c r="L7" s="11" t="s">
        <v>389</v>
      </c>
      <c r="M7" s="25" t="s">
        <v>390</v>
      </c>
    </row>
    <row r="8" spans="1:13" ht="36">
      <c r="A8" s="16"/>
      <c r="B8" s="16"/>
      <c r="C8" s="17"/>
      <c r="D8" s="18"/>
      <c r="E8" s="18"/>
      <c r="F8" s="18"/>
      <c r="G8" s="19"/>
      <c r="H8" s="11" t="s">
        <v>391</v>
      </c>
      <c r="I8" s="25" t="s">
        <v>392</v>
      </c>
      <c r="J8" s="11"/>
      <c r="K8" s="25"/>
      <c r="L8" s="11" t="s">
        <v>393</v>
      </c>
      <c r="M8" s="25" t="s">
        <v>394</v>
      </c>
    </row>
    <row r="9" spans="1:13" ht="36">
      <c r="A9" s="16"/>
      <c r="B9" s="16"/>
      <c r="C9" s="17"/>
      <c r="D9" s="18"/>
      <c r="E9" s="18"/>
      <c r="F9" s="18"/>
      <c r="G9" s="19"/>
      <c r="H9" s="11" t="s">
        <v>395</v>
      </c>
      <c r="I9" s="25" t="s">
        <v>396</v>
      </c>
      <c r="J9" s="11"/>
      <c r="K9" s="25"/>
      <c r="L9" s="11"/>
      <c r="M9" s="25"/>
    </row>
    <row r="10" spans="1:13" ht="36">
      <c r="A10" s="16"/>
      <c r="B10" s="16"/>
      <c r="C10" s="17"/>
      <c r="D10" s="18"/>
      <c r="E10" s="18"/>
      <c r="F10" s="18"/>
      <c r="G10" s="19"/>
      <c r="H10" s="11" t="s">
        <v>397</v>
      </c>
      <c r="I10" s="25" t="s">
        <v>394</v>
      </c>
      <c r="J10" s="11"/>
      <c r="K10" s="25"/>
      <c r="L10" s="11"/>
      <c r="M10" s="25"/>
    </row>
    <row r="11" spans="1:13" ht="24">
      <c r="A11" s="16"/>
      <c r="B11" s="16"/>
      <c r="C11" s="17"/>
      <c r="D11" s="18"/>
      <c r="E11" s="18"/>
      <c r="F11" s="18"/>
      <c r="G11" s="19"/>
      <c r="H11" s="11" t="s">
        <v>398</v>
      </c>
      <c r="I11" s="25" t="s">
        <v>399</v>
      </c>
      <c r="J11" s="11"/>
      <c r="K11" s="25"/>
      <c r="L11" s="11"/>
      <c r="M11" s="25"/>
    </row>
    <row r="12" spans="1:13" ht="72">
      <c r="A12" s="16"/>
      <c r="B12" s="16"/>
      <c r="C12" s="17"/>
      <c r="D12" s="18"/>
      <c r="E12" s="18"/>
      <c r="F12" s="18"/>
      <c r="G12" s="19"/>
      <c r="H12" s="11" t="s">
        <v>400</v>
      </c>
      <c r="I12" s="25" t="s">
        <v>401</v>
      </c>
      <c r="J12" s="11"/>
      <c r="K12" s="25"/>
      <c r="L12" s="11"/>
      <c r="M12" s="25"/>
    </row>
    <row r="13" spans="1:13" ht="24">
      <c r="A13" s="16"/>
      <c r="B13" s="16"/>
      <c r="C13" s="17"/>
      <c r="D13" s="18"/>
      <c r="E13" s="18"/>
      <c r="F13" s="18"/>
      <c r="G13" s="19"/>
      <c r="H13" s="11" t="s">
        <v>402</v>
      </c>
      <c r="I13" s="25" t="s">
        <v>403</v>
      </c>
      <c r="J13" s="11"/>
      <c r="K13" s="25"/>
      <c r="L13" s="11"/>
      <c r="M13" s="25"/>
    </row>
    <row r="14" spans="1:13" ht="24">
      <c r="A14" s="16"/>
      <c r="B14" s="16"/>
      <c r="C14" s="17"/>
      <c r="D14" s="18"/>
      <c r="E14" s="18"/>
      <c r="F14" s="18"/>
      <c r="G14" s="19"/>
      <c r="H14" s="11" t="s">
        <v>404</v>
      </c>
      <c r="I14" s="25" t="s">
        <v>405</v>
      </c>
      <c r="J14" s="11"/>
      <c r="K14" s="25"/>
      <c r="L14" s="11"/>
      <c r="M14" s="25"/>
    </row>
    <row r="15" spans="1:13" ht="24">
      <c r="A15" s="16"/>
      <c r="B15" s="16"/>
      <c r="C15" s="17"/>
      <c r="D15" s="18"/>
      <c r="E15" s="18"/>
      <c r="F15" s="18"/>
      <c r="G15" s="19"/>
      <c r="H15" s="11" t="s">
        <v>406</v>
      </c>
      <c r="I15" s="25" t="s">
        <v>407</v>
      </c>
      <c r="J15" s="11"/>
      <c r="K15" s="25"/>
      <c r="L15" s="11"/>
      <c r="M15" s="25"/>
    </row>
    <row r="16" spans="1:13" ht="72">
      <c r="A16" s="16"/>
      <c r="B16" s="16"/>
      <c r="C16" s="17"/>
      <c r="D16" s="18"/>
      <c r="E16" s="18"/>
      <c r="F16" s="18"/>
      <c r="G16" s="19"/>
      <c r="H16" s="11" t="s">
        <v>408</v>
      </c>
      <c r="I16" s="25" t="s">
        <v>409</v>
      </c>
      <c r="J16" s="11"/>
      <c r="K16" s="25"/>
      <c r="L16" s="11"/>
      <c r="M16" s="25"/>
    </row>
    <row r="17" spans="1:13" ht="36">
      <c r="A17" s="16"/>
      <c r="B17" s="16"/>
      <c r="C17" s="17"/>
      <c r="D17" s="18"/>
      <c r="E17" s="18"/>
      <c r="F17" s="18"/>
      <c r="G17" s="19"/>
      <c r="H17" s="11" t="s">
        <v>410</v>
      </c>
      <c r="I17" s="25" t="s">
        <v>411</v>
      </c>
      <c r="J17" s="11"/>
      <c r="K17" s="25"/>
      <c r="L17" s="11"/>
      <c r="M17" s="25"/>
    </row>
    <row r="18" spans="1:13" ht="36">
      <c r="A18" s="20"/>
      <c r="B18" s="20"/>
      <c r="C18" s="21"/>
      <c r="D18" s="22"/>
      <c r="E18" s="22"/>
      <c r="F18" s="22"/>
      <c r="G18" s="23"/>
      <c r="H18" s="11" t="s">
        <v>412</v>
      </c>
      <c r="I18" s="25" t="s">
        <v>413</v>
      </c>
      <c r="J18" s="11"/>
      <c r="K18" s="25"/>
      <c r="L18" s="11"/>
      <c r="M18" s="25"/>
    </row>
    <row r="19" spans="1:13" ht="144">
      <c r="A19" s="12" t="s">
        <v>414</v>
      </c>
      <c r="B19" s="12"/>
      <c r="C19" s="13"/>
      <c r="D19" s="14">
        <v>589.66</v>
      </c>
      <c r="E19" s="14">
        <v>80.43</v>
      </c>
      <c r="F19" s="14">
        <v>509.23</v>
      </c>
      <c r="G19" s="15" t="s">
        <v>415</v>
      </c>
      <c r="H19" s="11" t="s">
        <v>416</v>
      </c>
      <c r="I19" s="25" t="s">
        <v>417</v>
      </c>
      <c r="J19" s="11" t="s">
        <v>418</v>
      </c>
      <c r="K19" s="25" t="s">
        <v>419</v>
      </c>
      <c r="L19" s="11" t="s">
        <v>420</v>
      </c>
      <c r="M19" s="25" t="s">
        <v>421</v>
      </c>
    </row>
    <row r="20" spans="1:13" ht="36">
      <c r="A20" s="16"/>
      <c r="B20" s="16"/>
      <c r="C20" s="17"/>
      <c r="D20" s="18"/>
      <c r="E20" s="18"/>
      <c r="F20" s="18"/>
      <c r="G20" s="19"/>
      <c r="H20" s="11" t="s">
        <v>422</v>
      </c>
      <c r="I20" s="25" t="s">
        <v>423</v>
      </c>
      <c r="J20" s="11"/>
      <c r="K20" s="25"/>
      <c r="L20" s="11"/>
      <c r="M20" s="25"/>
    </row>
    <row r="21" spans="1:13" ht="36">
      <c r="A21" s="16"/>
      <c r="B21" s="16"/>
      <c r="C21" s="17"/>
      <c r="D21" s="18"/>
      <c r="E21" s="18"/>
      <c r="F21" s="18"/>
      <c r="G21" s="19"/>
      <c r="H21" s="11" t="s">
        <v>424</v>
      </c>
      <c r="I21" s="25" t="s">
        <v>425</v>
      </c>
      <c r="J21" s="11"/>
      <c r="K21" s="25"/>
      <c r="L21" s="11"/>
      <c r="M21" s="25"/>
    </row>
    <row r="22" spans="1:13" ht="36">
      <c r="A22" s="16"/>
      <c r="B22" s="16"/>
      <c r="C22" s="17"/>
      <c r="D22" s="18"/>
      <c r="E22" s="18"/>
      <c r="F22" s="18"/>
      <c r="G22" s="19"/>
      <c r="H22" s="11" t="s">
        <v>426</v>
      </c>
      <c r="I22" s="25" t="s">
        <v>427</v>
      </c>
      <c r="J22" s="11"/>
      <c r="K22" s="25"/>
      <c r="L22" s="11"/>
      <c r="M22" s="25"/>
    </row>
    <row r="23" spans="1:13" ht="36">
      <c r="A23" s="16"/>
      <c r="B23" s="16"/>
      <c r="C23" s="17"/>
      <c r="D23" s="18"/>
      <c r="E23" s="18"/>
      <c r="F23" s="18"/>
      <c r="G23" s="19"/>
      <c r="H23" s="11" t="s">
        <v>428</v>
      </c>
      <c r="I23" s="25" t="s">
        <v>394</v>
      </c>
      <c r="J23" s="11"/>
      <c r="K23" s="25"/>
      <c r="L23" s="11"/>
      <c r="M23" s="25"/>
    </row>
    <row r="24" spans="1:13" ht="24">
      <c r="A24" s="16"/>
      <c r="B24" s="16"/>
      <c r="C24" s="17"/>
      <c r="D24" s="18"/>
      <c r="E24" s="18"/>
      <c r="F24" s="18"/>
      <c r="G24" s="19"/>
      <c r="H24" s="11" t="s">
        <v>404</v>
      </c>
      <c r="I24" s="25" t="s">
        <v>405</v>
      </c>
      <c r="J24" s="11"/>
      <c r="K24" s="25"/>
      <c r="L24" s="11"/>
      <c r="M24" s="25"/>
    </row>
    <row r="25" spans="1:13" ht="84">
      <c r="A25" s="16"/>
      <c r="B25" s="16"/>
      <c r="C25" s="17"/>
      <c r="D25" s="18"/>
      <c r="E25" s="18"/>
      <c r="F25" s="18"/>
      <c r="G25" s="19"/>
      <c r="H25" s="11" t="s">
        <v>429</v>
      </c>
      <c r="I25" s="25" t="s">
        <v>430</v>
      </c>
      <c r="J25" s="11"/>
      <c r="K25" s="25"/>
      <c r="L25" s="11"/>
      <c r="M25" s="25"/>
    </row>
    <row r="26" spans="1:13" ht="24">
      <c r="A26" s="16"/>
      <c r="B26" s="16"/>
      <c r="C26" s="17"/>
      <c r="D26" s="18"/>
      <c r="E26" s="18"/>
      <c r="F26" s="18"/>
      <c r="G26" s="19"/>
      <c r="H26" s="11" t="s">
        <v>431</v>
      </c>
      <c r="I26" s="25" t="s">
        <v>417</v>
      </c>
      <c r="J26" s="11"/>
      <c r="K26" s="25"/>
      <c r="L26" s="11"/>
      <c r="M26" s="25"/>
    </row>
    <row r="27" spans="1:13" ht="36">
      <c r="A27" s="16"/>
      <c r="B27" s="16"/>
      <c r="C27" s="17"/>
      <c r="D27" s="18"/>
      <c r="E27" s="18"/>
      <c r="F27" s="18"/>
      <c r="G27" s="19"/>
      <c r="H27" s="11" t="s">
        <v>432</v>
      </c>
      <c r="I27" s="25" t="s">
        <v>427</v>
      </c>
      <c r="J27" s="11"/>
      <c r="K27" s="25"/>
      <c r="L27" s="11"/>
      <c r="M27" s="25"/>
    </row>
    <row r="28" spans="1:13" ht="48">
      <c r="A28" s="16"/>
      <c r="B28" s="16"/>
      <c r="C28" s="17"/>
      <c r="D28" s="18"/>
      <c r="E28" s="18"/>
      <c r="F28" s="18"/>
      <c r="G28" s="19"/>
      <c r="H28" s="11" t="s">
        <v>433</v>
      </c>
      <c r="I28" s="25" t="s">
        <v>394</v>
      </c>
      <c r="J28" s="11"/>
      <c r="K28" s="25"/>
      <c r="L28" s="11"/>
      <c r="M28" s="25"/>
    </row>
    <row r="29" spans="1:13" ht="48">
      <c r="A29" s="20"/>
      <c r="B29" s="20"/>
      <c r="C29" s="21"/>
      <c r="D29" s="22"/>
      <c r="E29" s="22"/>
      <c r="F29" s="22"/>
      <c r="G29" s="23"/>
      <c r="H29" s="11" t="s">
        <v>434</v>
      </c>
      <c r="I29" s="25" t="s">
        <v>435</v>
      </c>
      <c r="J29" s="11"/>
      <c r="K29" s="25"/>
      <c r="L29" s="11"/>
      <c r="M29" s="25"/>
    </row>
  </sheetData>
  <sheetProtection/>
  <mergeCells count="20">
    <mergeCell ref="H2:M2"/>
    <mergeCell ref="H3:I3"/>
    <mergeCell ref="J3:K3"/>
    <mergeCell ref="L3:M3"/>
    <mergeCell ref="A4:C4"/>
    <mergeCell ref="A5:C5"/>
    <mergeCell ref="A6:C6"/>
    <mergeCell ref="D7:D18"/>
    <mergeCell ref="D19:D29"/>
    <mergeCell ref="E7:E18"/>
    <mergeCell ref="E19:E29"/>
    <mergeCell ref="F7:F18"/>
    <mergeCell ref="F19:F29"/>
    <mergeCell ref="G2:G3"/>
    <mergeCell ref="G7:G18"/>
    <mergeCell ref="G19:G29"/>
    <mergeCell ref="A7:C18"/>
    <mergeCell ref="A19:C29"/>
    <mergeCell ref="A2:C3"/>
    <mergeCell ref="D2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22">
      <selection activeCell="A30" sqref="A30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31"/>
      <c r="B1" s="131"/>
      <c r="C1" s="131"/>
      <c r="D1" s="66" t="s">
        <v>3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</row>
    <row r="2" spans="1:31" ht="20.25" customHeight="1">
      <c r="A2" s="29" t="s">
        <v>4</v>
      </c>
      <c r="B2" s="29"/>
      <c r="C2" s="29"/>
      <c r="D2" s="29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31" ht="20.25" customHeight="1">
      <c r="A3" s="132" t="s">
        <v>0</v>
      </c>
      <c r="B3" s="132"/>
      <c r="C3" s="64"/>
      <c r="D3" s="32" t="s">
        <v>5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1" ht="20.25" customHeight="1">
      <c r="A4" s="133" t="s">
        <v>6</v>
      </c>
      <c r="B4" s="133"/>
      <c r="C4" s="133" t="s">
        <v>7</v>
      </c>
      <c r="D4" s="133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</row>
    <row r="5" spans="1:31" ht="20.25" customHeight="1">
      <c r="A5" s="134" t="s">
        <v>8</v>
      </c>
      <c r="B5" s="134" t="s">
        <v>9</v>
      </c>
      <c r="C5" s="134" t="s">
        <v>8</v>
      </c>
      <c r="D5" s="136" t="s">
        <v>9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</row>
    <row r="6" spans="1:31" ht="20.25" customHeight="1">
      <c r="A6" s="146" t="s">
        <v>10</v>
      </c>
      <c r="B6" s="142">
        <v>3136.74</v>
      </c>
      <c r="C6" s="146" t="s">
        <v>11</v>
      </c>
      <c r="D6" s="142">
        <v>20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</row>
    <row r="7" spans="1:31" ht="20.25" customHeight="1">
      <c r="A7" s="146" t="s">
        <v>12</v>
      </c>
      <c r="B7" s="138">
        <v>0</v>
      </c>
      <c r="C7" s="146" t="s">
        <v>13</v>
      </c>
      <c r="D7" s="142">
        <v>0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1:31" ht="20.25" customHeight="1">
      <c r="A8" s="137" t="s">
        <v>14</v>
      </c>
      <c r="B8" s="142">
        <v>0</v>
      </c>
      <c r="C8" s="139" t="s">
        <v>15</v>
      </c>
      <c r="D8" s="142">
        <v>0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1:31" ht="20.25" customHeight="1">
      <c r="A9" s="146" t="s">
        <v>16</v>
      </c>
      <c r="B9" s="145">
        <v>1525.8</v>
      </c>
      <c r="C9" s="146" t="s">
        <v>17</v>
      </c>
      <c r="D9" s="142">
        <v>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</row>
    <row r="10" spans="1:31" ht="20.25" customHeight="1">
      <c r="A10" s="146" t="s">
        <v>18</v>
      </c>
      <c r="B10" s="142">
        <v>0</v>
      </c>
      <c r="C10" s="146" t="s">
        <v>19</v>
      </c>
      <c r="D10" s="142">
        <v>5069.12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</row>
    <row r="11" spans="1:31" ht="20.25" customHeight="1">
      <c r="A11" s="146" t="s">
        <v>20</v>
      </c>
      <c r="B11" s="142">
        <v>1047.5</v>
      </c>
      <c r="C11" s="146" t="s">
        <v>21</v>
      </c>
      <c r="D11" s="142">
        <v>15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</row>
    <row r="12" spans="1:31" ht="20.25" customHeight="1">
      <c r="A12" s="146"/>
      <c r="B12" s="142"/>
      <c r="C12" s="146" t="s">
        <v>22</v>
      </c>
      <c r="D12" s="142">
        <v>0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</row>
    <row r="13" spans="1:31" ht="20.25" customHeight="1">
      <c r="A13" s="144"/>
      <c r="B13" s="142"/>
      <c r="C13" s="146" t="s">
        <v>23</v>
      </c>
      <c r="D13" s="142">
        <v>313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</row>
    <row r="14" spans="1:31" ht="20.25" customHeight="1">
      <c r="A14" s="144"/>
      <c r="B14" s="142"/>
      <c r="C14" s="146" t="s">
        <v>24</v>
      </c>
      <c r="D14" s="142">
        <v>0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</row>
    <row r="15" spans="1:31" ht="20.25" customHeight="1">
      <c r="A15" s="144"/>
      <c r="B15" s="142"/>
      <c r="C15" s="146" t="s">
        <v>25</v>
      </c>
      <c r="D15" s="142">
        <v>195.12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1" ht="20.25" customHeight="1">
      <c r="A16" s="144"/>
      <c r="B16" s="142"/>
      <c r="C16" s="146" t="s">
        <v>26</v>
      </c>
      <c r="D16" s="142">
        <v>0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ht="20.25" customHeight="1">
      <c r="A17" s="144"/>
      <c r="B17" s="142"/>
      <c r="C17" s="146" t="s">
        <v>27</v>
      </c>
      <c r="D17" s="142">
        <v>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</row>
    <row r="18" spans="1:31" ht="20.25" customHeight="1">
      <c r="A18" s="144"/>
      <c r="B18" s="142"/>
      <c r="C18" s="146" t="s">
        <v>28</v>
      </c>
      <c r="D18" s="142">
        <v>0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</row>
    <row r="19" spans="1:31" ht="20.25" customHeight="1">
      <c r="A19" s="144"/>
      <c r="B19" s="142"/>
      <c r="C19" s="146" t="s">
        <v>29</v>
      </c>
      <c r="D19" s="142">
        <v>0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</row>
    <row r="20" spans="1:31" ht="20.25" customHeight="1">
      <c r="A20" s="144"/>
      <c r="B20" s="142"/>
      <c r="C20" s="146" t="s">
        <v>30</v>
      </c>
      <c r="D20" s="142">
        <v>0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</row>
    <row r="21" spans="1:31" ht="20.25" customHeight="1">
      <c r="A21" s="144"/>
      <c r="B21" s="142"/>
      <c r="C21" s="146" t="s">
        <v>31</v>
      </c>
      <c r="D21" s="142">
        <v>0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</row>
    <row r="22" spans="1:31" ht="20.25" customHeight="1">
      <c r="A22" s="144"/>
      <c r="B22" s="142"/>
      <c r="C22" s="146" t="s">
        <v>32</v>
      </c>
      <c r="D22" s="142">
        <v>0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</row>
    <row r="23" spans="1:31" ht="20.25" customHeight="1">
      <c r="A23" s="144"/>
      <c r="B23" s="142"/>
      <c r="C23" s="146" t="s">
        <v>33</v>
      </c>
      <c r="D23" s="142">
        <v>0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</row>
    <row r="24" spans="1:31" ht="20.25" customHeight="1">
      <c r="A24" s="144"/>
      <c r="B24" s="142"/>
      <c r="C24" s="146" t="s">
        <v>34</v>
      </c>
      <c r="D24" s="142">
        <v>0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</row>
    <row r="25" spans="1:31" ht="20.25" customHeight="1">
      <c r="A25" s="144"/>
      <c r="B25" s="142"/>
      <c r="C25" s="146" t="s">
        <v>35</v>
      </c>
      <c r="D25" s="142">
        <v>150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</row>
    <row r="26" spans="1:31" ht="20.25" customHeight="1">
      <c r="A26" s="146"/>
      <c r="B26" s="142"/>
      <c r="C26" s="146" t="s">
        <v>36</v>
      </c>
      <c r="D26" s="142">
        <v>0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</row>
    <row r="27" spans="1:31" ht="20.25" customHeight="1">
      <c r="A27" s="146"/>
      <c r="B27" s="142"/>
      <c r="C27" s="146" t="s">
        <v>37</v>
      </c>
      <c r="D27" s="142">
        <v>0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ht="20.25" customHeight="1">
      <c r="A28" s="146"/>
      <c r="B28" s="142"/>
      <c r="C28" s="146" t="s">
        <v>38</v>
      </c>
      <c r="D28" s="142">
        <v>0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</row>
    <row r="29" spans="1:31" ht="20.25" customHeight="1">
      <c r="A29" s="146"/>
      <c r="B29" s="142"/>
      <c r="C29" s="146" t="s">
        <v>39</v>
      </c>
      <c r="D29" s="142">
        <v>0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ht="20.25" customHeight="1">
      <c r="A30" s="146"/>
      <c r="B30" s="142"/>
      <c r="C30" s="146" t="s">
        <v>40</v>
      </c>
      <c r="D30" s="142">
        <v>0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</row>
    <row r="31" spans="1:31" ht="20.25" customHeight="1">
      <c r="A31" s="146"/>
      <c r="B31" s="142"/>
      <c r="C31" s="146" t="s">
        <v>41</v>
      </c>
      <c r="D31" s="142">
        <v>0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pans="1:31" ht="20.25" customHeight="1">
      <c r="A32" s="146"/>
      <c r="B32" s="142"/>
      <c r="C32" s="146" t="s">
        <v>42</v>
      </c>
      <c r="D32" s="142">
        <v>0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</row>
    <row r="33" spans="1:31" ht="20.25" customHeight="1">
      <c r="A33" s="146"/>
      <c r="B33" s="142"/>
      <c r="C33" s="146" t="s">
        <v>43</v>
      </c>
      <c r="D33" s="142">
        <v>0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</row>
    <row r="34" spans="1:31" ht="20.25" customHeight="1">
      <c r="A34" s="146"/>
      <c r="B34" s="142"/>
      <c r="C34" s="146"/>
      <c r="D34" s="151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</row>
    <row r="35" spans="1:31" ht="20.25" customHeight="1">
      <c r="A35" s="134" t="s">
        <v>44</v>
      </c>
      <c r="B35" s="151">
        <f>SUM(B6:B33)</f>
        <v>5710.04</v>
      </c>
      <c r="C35" s="134" t="s">
        <v>45</v>
      </c>
      <c r="D35" s="151">
        <f>SUM(D6:D33)</f>
        <v>5762.24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</row>
    <row r="36" spans="1:31" ht="20.25" customHeight="1">
      <c r="A36" s="146" t="s">
        <v>46</v>
      </c>
      <c r="B36" s="142">
        <v>0</v>
      </c>
      <c r="C36" s="146" t="s">
        <v>47</v>
      </c>
      <c r="D36" s="142">
        <v>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</row>
    <row r="37" spans="1:31" ht="20.25" customHeight="1">
      <c r="A37" s="146" t="s">
        <v>48</v>
      </c>
      <c r="B37" s="142">
        <v>52.2</v>
      </c>
      <c r="C37" s="146" t="s">
        <v>49</v>
      </c>
      <c r="D37" s="142">
        <v>0</v>
      </c>
      <c r="E37" s="158"/>
      <c r="F37" s="158"/>
      <c r="G37" s="188" t="s">
        <v>50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</row>
    <row r="38" spans="1:31" ht="20.25" customHeight="1">
      <c r="A38" s="146"/>
      <c r="B38" s="142"/>
      <c r="C38" s="146" t="s">
        <v>51</v>
      </c>
      <c r="D38" s="142">
        <v>0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</row>
    <row r="39" spans="1:31" ht="20.25" customHeight="1">
      <c r="A39" s="146"/>
      <c r="B39" s="153"/>
      <c r="C39" s="146"/>
      <c r="D39" s="15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</row>
    <row r="40" spans="1:31" ht="20.25" customHeight="1">
      <c r="A40" s="134" t="s">
        <v>52</v>
      </c>
      <c r="B40" s="153">
        <f>SUM(B35:B37)</f>
        <v>5762.24</v>
      </c>
      <c r="C40" s="134" t="s">
        <v>53</v>
      </c>
      <c r="D40" s="151">
        <f>SUM(D35,D36,D38)</f>
        <v>5762.24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</row>
    <row r="41" spans="1:31" ht="20.25" customHeight="1">
      <c r="A41" s="155"/>
      <c r="B41" s="156"/>
      <c r="C41" s="157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05"/>
      <c r="T1" s="111" t="s">
        <v>54</v>
      </c>
    </row>
    <row r="2" spans="1:20" ht="19.5" customHeight="1">
      <c r="A2" s="29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9.5" customHeight="1">
      <c r="A3" s="30" t="s">
        <v>0</v>
      </c>
      <c r="B3" s="30"/>
      <c r="C3" s="30"/>
      <c r="D3" s="30"/>
      <c r="E3" s="30"/>
      <c r="F3" s="67"/>
      <c r="G3" s="67"/>
      <c r="H3" s="67"/>
      <c r="I3" s="67"/>
      <c r="J3" s="98"/>
      <c r="K3" s="98"/>
      <c r="L3" s="98"/>
      <c r="M3" s="98"/>
      <c r="N3" s="98"/>
      <c r="O3" s="98"/>
      <c r="P3" s="98"/>
      <c r="Q3" s="98"/>
      <c r="R3" s="98"/>
      <c r="S3" s="57"/>
      <c r="T3" s="32" t="s">
        <v>5</v>
      </c>
    </row>
    <row r="4" spans="1:20" ht="19.5" customHeight="1">
      <c r="A4" s="33" t="s">
        <v>56</v>
      </c>
      <c r="B4" s="33"/>
      <c r="C4" s="33"/>
      <c r="D4" s="34"/>
      <c r="E4" s="35"/>
      <c r="F4" s="42" t="s">
        <v>57</v>
      </c>
      <c r="G4" s="36" t="s">
        <v>58</v>
      </c>
      <c r="H4" s="42" t="s">
        <v>59</v>
      </c>
      <c r="I4" s="42" t="s">
        <v>60</v>
      </c>
      <c r="J4" s="42" t="s">
        <v>61</v>
      </c>
      <c r="K4" s="42" t="s">
        <v>62</v>
      </c>
      <c r="L4" s="42"/>
      <c r="M4" s="185" t="s">
        <v>63</v>
      </c>
      <c r="N4" s="109" t="s">
        <v>64</v>
      </c>
      <c r="O4" s="109"/>
      <c r="P4" s="109"/>
      <c r="Q4" s="109"/>
      <c r="R4" s="109"/>
      <c r="S4" s="42" t="s">
        <v>65</v>
      </c>
      <c r="T4" s="42" t="s">
        <v>66</v>
      </c>
    </row>
    <row r="5" spans="1:20" ht="19.5" customHeight="1">
      <c r="A5" s="37" t="s">
        <v>67</v>
      </c>
      <c r="B5" s="37"/>
      <c r="C5" s="184"/>
      <c r="D5" s="41" t="s">
        <v>68</v>
      </c>
      <c r="E5" s="41" t="s">
        <v>69</v>
      </c>
      <c r="F5" s="42"/>
      <c r="G5" s="36"/>
      <c r="H5" s="42"/>
      <c r="I5" s="42"/>
      <c r="J5" s="42"/>
      <c r="K5" s="186" t="s">
        <v>70</v>
      </c>
      <c r="L5" s="42" t="s">
        <v>71</v>
      </c>
      <c r="M5" s="185"/>
      <c r="N5" s="42" t="s">
        <v>72</v>
      </c>
      <c r="O5" s="42" t="s">
        <v>73</v>
      </c>
      <c r="P5" s="42" t="s">
        <v>74</v>
      </c>
      <c r="Q5" s="42" t="s">
        <v>75</v>
      </c>
      <c r="R5" s="42" t="s">
        <v>76</v>
      </c>
      <c r="S5" s="42"/>
      <c r="T5" s="42"/>
    </row>
    <row r="6" spans="1:20" ht="30.75" customHeight="1">
      <c r="A6" s="44" t="s">
        <v>77</v>
      </c>
      <c r="B6" s="43" t="s">
        <v>78</v>
      </c>
      <c r="C6" s="45" t="s">
        <v>79</v>
      </c>
      <c r="D6" s="47"/>
      <c r="E6" s="47"/>
      <c r="F6" s="48"/>
      <c r="G6" s="49"/>
      <c r="H6" s="48"/>
      <c r="I6" s="48"/>
      <c r="J6" s="48"/>
      <c r="K6" s="187"/>
      <c r="L6" s="48"/>
      <c r="M6" s="123"/>
      <c r="N6" s="48"/>
      <c r="O6" s="48"/>
      <c r="P6" s="48"/>
      <c r="Q6" s="48"/>
      <c r="R6" s="48"/>
      <c r="S6" s="48"/>
      <c r="T6" s="48"/>
    </row>
    <row r="7" spans="1:20" ht="19.5" customHeight="1">
      <c r="A7" s="50"/>
      <c r="B7" s="50"/>
      <c r="C7" s="50"/>
      <c r="D7" s="50"/>
      <c r="E7" s="50" t="s">
        <v>57</v>
      </c>
      <c r="F7" s="79">
        <v>5762.24</v>
      </c>
      <c r="G7" s="79">
        <v>52.2</v>
      </c>
      <c r="H7" s="79">
        <v>3136.74</v>
      </c>
      <c r="I7" s="79">
        <v>0</v>
      </c>
      <c r="J7" s="51">
        <v>0</v>
      </c>
      <c r="K7" s="52">
        <v>1525.8</v>
      </c>
      <c r="L7" s="79">
        <v>1525.8</v>
      </c>
      <c r="M7" s="51">
        <v>0</v>
      </c>
      <c r="N7" s="52">
        <v>0</v>
      </c>
      <c r="O7" s="79">
        <v>0</v>
      </c>
      <c r="P7" s="79">
        <v>0</v>
      </c>
      <c r="Q7" s="79">
        <v>0</v>
      </c>
      <c r="R7" s="51">
        <v>0</v>
      </c>
      <c r="S7" s="52">
        <v>1047.5</v>
      </c>
      <c r="T7" s="51">
        <v>0</v>
      </c>
    </row>
    <row r="8" spans="1:20" ht="19.5" customHeight="1">
      <c r="A8" s="50"/>
      <c r="B8" s="50"/>
      <c r="C8" s="50"/>
      <c r="D8" s="50" t="s">
        <v>80</v>
      </c>
      <c r="E8" s="50" t="s">
        <v>0</v>
      </c>
      <c r="F8" s="79">
        <v>5762.24</v>
      </c>
      <c r="G8" s="79">
        <v>52.2</v>
      </c>
      <c r="H8" s="79">
        <v>3136.74</v>
      </c>
      <c r="I8" s="79">
        <v>0</v>
      </c>
      <c r="J8" s="51">
        <v>0</v>
      </c>
      <c r="K8" s="52">
        <v>1525.8</v>
      </c>
      <c r="L8" s="79">
        <v>1525.8</v>
      </c>
      <c r="M8" s="51">
        <v>0</v>
      </c>
      <c r="N8" s="52">
        <v>0</v>
      </c>
      <c r="O8" s="79">
        <v>0</v>
      </c>
      <c r="P8" s="79">
        <v>0</v>
      </c>
      <c r="Q8" s="79">
        <v>0</v>
      </c>
      <c r="R8" s="51">
        <v>0</v>
      </c>
      <c r="S8" s="52">
        <v>1047.5</v>
      </c>
      <c r="T8" s="51">
        <v>0</v>
      </c>
    </row>
    <row r="9" spans="1:20" ht="19.5" customHeight="1">
      <c r="A9" s="50" t="s">
        <v>81</v>
      </c>
      <c r="B9" s="50" t="s">
        <v>82</v>
      </c>
      <c r="C9" s="50" t="s">
        <v>83</v>
      </c>
      <c r="D9" s="50" t="s">
        <v>84</v>
      </c>
      <c r="E9" s="50" t="s">
        <v>85</v>
      </c>
      <c r="F9" s="79">
        <v>20</v>
      </c>
      <c r="G9" s="79">
        <v>20</v>
      </c>
      <c r="H9" s="79">
        <v>0</v>
      </c>
      <c r="I9" s="79">
        <v>0</v>
      </c>
      <c r="J9" s="51">
        <v>0</v>
      </c>
      <c r="K9" s="52">
        <v>0</v>
      </c>
      <c r="L9" s="79">
        <v>0</v>
      </c>
      <c r="M9" s="51">
        <v>0</v>
      </c>
      <c r="N9" s="52">
        <v>0</v>
      </c>
      <c r="O9" s="79">
        <v>0</v>
      </c>
      <c r="P9" s="79">
        <v>0</v>
      </c>
      <c r="Q9" s="79">
        <v>0</v>
      </c>
      <c r="R9" s="51">
        <v>0</v>
      </c>
      <c r="S9" s="52">
        <v>0</v>
      </c>
      <c r="T9" s="51">
        <v>0</v>
      </c>
    </row>
    <row r="10" spans="1:20" ht="19.5" customHeight="1">
      <c r="A10" s="50" t="s">
        <v>86</v>
      </c>
      <c r="B10" s="50" t="s">
        <v>87</v>
      </c>
      <c r="C10" s="50" t="s">
        <v>88</v>
      </c>
      <c r="D10" s="50" t="s">
        <v>84</v>
      </c>
      <c r="E10" s="50" t="s">
        <v>89</v>
      </c>
      <c r="F10" s="79">
        <v>5069.12</v>
      </c>
      <c r="G10" s="79">
        <v>22.2</v>
      </c>
      <c r="H10" s="79">
        <v>2574.93</v>
      </c>
      <c r="I10" s="79">
        <v>0</v>
      </c>
      <c r="J10" s="51">
        <v>0</v>
      </c>
      <c r="K10" s="52">
        <v>1424.49</v>
      </c>
      <c r="L10" s="79">
        <v>1424.49</v>
      </c>
      <c r="M10" s="51">
        <v>0</v>
      </c>
      <c r="N10" s="52">
        <v>0</v>
      </c>
      <c r="O10" s="79">
        <v>0</v>
      </c>
      <c r="P10" s="79">
        <v>0</v>
      </c>
      <c r="Q10" s="79">
        <v>0</v>
      </c>
      <c r="R10" s="51">
        <v>0</v>
      </c>
      <c r="S10" s="52">
        <v>1047.5</v>
      </c>
      <c r="T10" s="51">
        <v>0</v>
      </c>
    </row>
    <row r="11" spans="1:20" ht="19.5" customHeight="1">
      <c r="A11" s="50" t="s">
        <v>90</v>
      </c>
      <c r="B11" s="50" t="s">
        <v>91</v>
      </c>
      <c r="C11" s="50" t="s">
        <v>91</v>
      </c>
      <c r="D11" s="50" t="s">
        <v>84</v>
      </c>
      <c r="E11" s="50" t="s">
        <v>92</v>
      </c>
      <c r="F11" s="79">
        <v>15</v>
      </c>
      <c r="G11" s="79">
        <v>10</v>
      </c>
      <c r="H11" s="79">
        <v>5</v>
      </c>
      <c r="I11" s="79">
        <v>0</v>
      </c>
      <c r="J11" s="51">
        <v>0</v>
      </c>
      <c r="K11" s="52">
        <v>0</v>
      </c>
      <c r="L11" s="79">
        <v>0</v>
      </c>
      <c r="M11" s="51">
        <v>0</v>
      </c>
      <c r="N11" s="52">
        <v>0</v>
      </c>
      <c r="O11" s="79">
        <v>0</v>
      </c>
      <c r="P11" s="79">
        <v>0</v>
      </c>
      <c r="Q11" s="79">
        <v>0</v>
      </c>
      <c r="R11" s="51">
        <v>0</v>
      </c>
      <c r="S11" s="52">
        <v>0</v>
      </c>
      <c r="T11" s="51">
        <v>0</v>
      </c>
    </row>
    <row r="12" spans="1:20" ht="19.5" customHeight="1">
      <c r="A12" s="50" t="s">
        <v>93</v>
      </c>
      <c r="B12" s="50" t="s">
        <v>94</v>
      </c>
      <c r="C12" s="50" t="s">
        <v>94</v>
      </c>
      <c r="D12" s="50" t="s">
        <v>84</v>
      </c>
      <c r="E12" s="50" t="s">
        <v>95</v>
      </c>
      <c r="F12" s="79">
        <v>188</v>
      </c>
      <c r="G12" s="79">
        <v>0</v>
      </c>
      <c r="H12" s="79">
        <v>165</v>
      </c>
      <c r="I12" s="79">
        <v>0</v>
      </c>
      <c r="J12" s="51">
        <v>0</v>
      </c>
      <c r="K12" s="52">
        <v>23</v>
      </c>
      <c r="L12" s="79">
        <v>23</v>
      </c>
      <c r="M12" s="51">
        <v>0</v>
      </c>
      <c r="N12" s="52">
        <v>0</v>
      </c>
      <c r="O12" s="79">
        <v>0</v>
      </c>
      <c r="P12" s="79">
        <v>0</v>
      </c>
      <c r="Q12" s="79">
        <v>0</v>
      </c>
      <c r="R12" s="51">
        <v>0</v>
      </c>
      <c r="S12" s="52">
        <v>0</v>
      </c>
      <c r="T12" s="51">
        <v>0</v>
      </c>
    </row>
    <row r="13" spans="1:20" ht="19.5" customHeight="1">
      <c r="A13" s="50" t="s">
        <v>93</v>
      </c>
      <c r="B13" s="50" t="s">
        <v>94</v>
      </c>
      <c r="C13" s="50" t="s">
        <v>96</v>
      </c>
      <c r="D13" s="50" t="s">
        <v>84</v>
      </c>
      <c r="E13" s="50" t="s">
        <v>97</v>
      </c>
      <c r="F13" s="79">
        <v>75</v>
      </c>
      <c r="G13" s="79">
        <v>0</v>
      </c>
      <c r="H13" s="79">
        <v>70</v>
      </c>
      <c r="I13" s="79">
        <v>0</v>
      </c>
      <c r="J13" s="51">
        <v>0</v>
      </c>
      <c r="K13" s="52">
        <v>5</v>
      </c>
      <c r="L13" s="79">
        <v>5</v>
      </c>
      <c r="M13" s="51">
        <v>0</v>
      </c>
      <c r="N13" s="52">
        <v>0</v>
      </c>
      <c r="O13" s="79">
        <v>0</v>
      </c>
      <c r="P13" s="79">
        <v>0</v>
      </c>
      <c r="Q13" s="79">
        <v>0</v>
      </c>
      <c r="R13" s="51">
        <v>0</v>
      </c>
      <c r="S13" s="52">
        <v>0</v>
      </c>
      <c r="T13" s="51">
        <v>0</v>
      </c>
    </row>
    <row r="14" spans="1:20" ht="19.5" customHeight="1">
      <c r="A14" s="50" t="s">
        <v>93</v>
      </c>
      <c r="B14" s="50" t="s">
        <v>87</v>
      </c>
      <c r="C14" s="50" t="s">
        <v>98</v>
      </c>
      <c r="D14" s="50" t="s">
        <v>84</v>
      </c>
      <c r="E14" s="50" t="s">
        <v>99</v>
      </c>
      <c r="F14" s="79">
        <v>50</v>
      </c>
      <c r="G14" s="79">
        <v>0</v>
      </c>
      <c r="H14" s="79">
        <v>0</v>
      </c>
      <c r="I14" s="79">
        <v>0</v>
      </c>
      <c r="J14" s="51">
        <v>0</v>
      </c>
      <c r="K14" s="52">
        <v>50</v>
      </c>
      <c r="L14" s="79">
        <v>50</v>
      </c>
      <c r="M14" s="51">
        <v>0</v>
      </c>
      <c r="N14" s="52">
        <v>0</v>
      </c>
      <c r="O14" s="79">
        <v>0</v>
      </c>
      <c r="P14" s="79">
        <v>0</v>
      </c>
      <c r="Q14" s="79">
        <v>0</v>
      </c>
      <c r="R14" s="51">
        <v>0</v>
      </c>
      <c r="S14" s="52">
        <v>0</v>
      </c>
      <c r="T14" s="51">
        <v>0</v>
      </c>
    </row>
    <row r="15" spans="1:20" ht="19.5" customHeight="1">
      <c r="A15" s="50" t="s">
        <v>100</v>
      </c>
      <c r="B15" s="50" t="s">
        <v>101</v>
      </c>
      <c r="C15" s="50" t="s">
        <v>88</v>
      </c>
      <c r="D15" s="50" t="s">
        <v>84</v>
      </c>
      <c r="E15" s="50" t="s">
        <v>102</v>
      </c>
      <c r="F15" s="79">
        <v>158.15</v>
      </c>
      <c r="G15" s="79">
        <v>0</v>
      </c>
      <c r="H15" s="79">
        <v>143.84</v>
      </c>
      <c r="I15" s="79">
        <v>0</v>
      </c>
      <c r="J15" s="51">
        <v>0</v>
      </c>
      <c r="K15" s="52">
        <v>14.31</v>
      </c>
      <c r="L15" s="79">
        <v>14.31</v>
      </c>
      <c r="M15" s="51">
        <v>0</v>
      </c>
      <c r="N15" s="52">
        <v>0</v>
      </c>
      <c r="O15" s="79">
        <v>0</v>
      </c>
      <c r="P15" s="79">
        <v>0</v>
      </c>
      <c r="Q15" s="79">
        <v>0</v>
      </c>
      <c r="R15" s="51">
        <v>0</v>
      </c>
      <c r="S15" s="52">
        <v>0</v>
      </c>
      <c r="T15" s="51">
        <v>0</v>
      </c>
    </row>
    <row r="16" spans="1:20" ht="19.5" customHeight="1">
      <c r="A16" s="50" t="s">
        <v>100</v>
      </c>
      <c r="B16" s="50" t="s">
        <v>101</v>
      </c>
      <c r="C16" s="50" t="s">
        <v>103</v>
      </c>
      <c r="D16" s="50" t="s">
        <v>84</v>
      </c>
      <c r="E16" s="50" t="s">
        <v>104</v>
      </c>
      <c r="F16" s="79">
        <v>36.97</v>
      </c>
      <c r="G16" s="79">
        <v>0</v>
      </c>
      <c r="H16" s="79">
        <v>36.97</v>
      </c>
      <c r="I16" s="79">
        <v>0</v>
      </c>
      <c r="J16" s="51">
        <v>0</v>
      </c>
      <c r="K16" s="52">
        <v>0</v>
      </c>
      <c r="L16" s="79">
        <v>0</v>
      </c>
      <c r="M16" s="51">
        <v>0</v>
      </c>
      <c r="N16" s="52">
        <v>0</v>
      </c>
      <c r="O16" s="79">
        <v>0</v>
      </c>
      <c r="P16" s="79">
        <v>0</v>
      </c>
      <c r="Q16" s="79">
        <v>0</v>
      </c>
      <c r="R16" s="51">
        <v>0</v>
      </c>
      <c r="S16" s="52">
        <v>0</v>
      </c>
      <c r="T16" s="51">
        <v>0</v>
      </c>
    </row>
    <row r="17" spans="1:20" ht="19.5" customHeight="1">
      <c r="A17" s="50" t="s">
        <v>105</v>
      </c>
      <c r="B17" s="50" t="s">
        <v>88</v>
      </c>
      <c r="C17" s="50" t="s">
        <v>98</v>
      </c>
      <c r="D17" s="50" t="s">
        <v>84</v>
      </c>
      <c r="E17" s="50" t="s">
        <v>106</v>
      </c>
      <c r="F17" s="79">
        <v>150</v>
      </c>
      <c r="G17" s="79">
        <v>0</v>
      </c>
      <c r="H17" s="79">
        <v>141</v>
      </c>
      <c r="I17" s="79">
        <v>0</v>
      </c>
      <c r="J17" s="51">
        <v>0</v>
      </c>
      <c r="K17" s="52">
        <v>9</v>
      </c>
      <c r="L17" s="79">
        <v>9</v>
      </c>
      <c r="M17" s="51">
        <v>0</v>
      </c>
      <c r="N17" s="52">
        <v>0</v>
      </c>
      <c r="O17" s="79">
        <v>0</v>
      </c>
      <c r="P17" s="79">
        <v>0</v>
      </c>
      <c r="Q17" s="79">
        <v>0</v>
      </c>
      <c r="R17" s="51">
        <v>0</v>
      </c>
      <c r="S17" s="52">
        <v>0</v>
      </c>
      <c r="T17" s="51">
        <v>0</v>
      </c>
    </row>
    <row r="18" spans="1:20" ht="19.5" customHeight="1">
      <c r="A18" s="61"/>
      <c r="B18" s="61"/>
      <c r="C18" s="61"/>
      <c r="D18" s="61"/>
      <c r="E18" s="61"/>
      <c r="F18" s="61"/>
      <c r="G18" s="61"/>
      <c r="H18" s="61"/>
      <c r="I18" s="57"/>
      <c r="J18" s="57"/>
      <c r="K18" s="183"/>
      <c r="L18" s="183"/>
      <c r="M18" s="183"/>
      <c r="N18" s="61"/>
      <c r="O18" s="62"/>
      <c r="P18" s="62"/>
      <c r="Q18" s="62"/>
      <c r="R18" s="183"/>
      <c r="S18" s="61"/>
      <c r="T18" s="61"/>
    </row>
    <row r="19" spans="1:20" ht="19.5" customHeight="1">
      <c r="A19" s="61"/>
      <c r="B19" s="61"/>
      <c r="C19" s="61"/>
      <c r="D19" s="61"/>
      <c r="E19" s="61"/>
      <c r="F19" s="61"/>
      <c r="G19" s="61"/>
      <c r="H19" s="61"/>
      <c r="I19" s="57"/>
      <c r="J19" s="57"/>
      <c r="K19" s="183"/>
      <c r="L19" s="183"/>
      <c r="M19" s="61"/>
      <c r="N19" s="61"/>
      <c r="O19" s="57"/>
      <c r="P19" s="62"/>
      <c r="Q19" s="62"/>
      <c r="R19" s="61"/>
      <c r="S19" s="61"/>
      <c r="T19" s="61"/>
    </row>
    <row r="20" spans="1:20" ht="19.5" customHeight="1">
      <c r="A20" s="61"/>
      <c r="B20" s="61"/>
      <c r="C20" s="61"/>
      <c r="D20" s="61"/>
      <c r="E20" s="61"/>
      <c r="F20" s="61"/>
      <c r="G20" s="61"/>
      <c r="H20" s="61"/>
      <c r="I20" s="57"/>
      <c r="J20" s="57"/>
      <c r="K20" s="61"/>
      <c r="L20" s="183"/>
      <c r="M20" s="61"/>
      <c r="N20" s="61"/>
      <c r="O20" s="57"/>
      <c r="P20" s="57"/>
      <c r="Q20" s="62"/>
      <c r="R20" s="61"/>
      <c r="S20" s="61"/>
      <c r="T20" s="61"/>
    </row>
    <row r="21" spans="1:20" ht="19.5" customHeight="1">
      <c r="A21" s="57"/>
      <c r="B21" s="57"/>
      <c r="C21" s="57"/>
      <c r="D21" s="57"/>
      <c r="E21" s="57"/>
      <c r="F21" s="57"/>
      <c r="G21" s="61"/>
      <c r="H21" s="61"/>
      <c r="I21" s="57"/>
      <c r="J21" s="57"/>
      <c r="K21" s="61"/>
      <c r="L21" s="183"/>
      <c r="M21" s="61"/>
      <c r="N21" s="61"/>
      <c r="O21" s="57"/>
      <c r="P21" s="57"/>
      <c r="Q21" s="57"/>
      <c r="R21" s="61"/>
      <c r="S21" s="61"/>
      <c r="T21" s="61"/>
    </row>
    <row r="22" spans="1:20" ht="19.5" customHeight="1">
      <c r="A22" s="59"/>
      <c r="B22" s="59"/>
      <c r="C22" s="59"/>
      <c r="D22" s="59"/>
      <c r="E22" s="59"/>
      <c r="F22" s="57"/>
      <c r="G22" s="61"/>
      <c r="H22" s="61"/>
      <c r="I22" s="57"/>
      <c r="J22" s="57"/>
      <c r="K22" s="61"/>
      <c r="L22" s="61"/>
      <c r="M22" s="61"/>
      <c r="N22" s="61"/>
      <c r="O22" s="57"/>
      <c r="P22" s="57"/>
      <c r="Q22" s="57"/>
      <c r="R22" s="61"/>
      <c r="S22" s="61"/>
      <c r="T22" s="61"/>
    </row>
    <row r="23" spans="1:20" ht="19.5" customHeight="1">
      <c r="A23" s="105"/>
      <c r="B23" s="105"/>
      <c r="C23" s="105"/>
      <c r="D23" s="105"/>
      <c r="E23" s="105"/>
      <c r="F23" s="105"/>
      <c r="G23" s="104"/>
      <c r="H23" s="104"/>
      <c r="I23" s="105"/>
      <c r="J23" s="105"/>
      <c r="K23" s="104"/>
      <c r="L23" s="104"/>
      <c r="M23" s="104"/>
      <c r="N23" s="126"/>
      <c r="O23" s="131"/>
      <c r="P23" s="105"/>
      <c r="Q23" s="105"/>
      <c r="R23" s="104"/>
      <c r="S23" s="104"/>
      <c r="T23" s="104"/>
    </row>
    <row r="24" spans="1:20" ht="19.5" customHeight="1">
      <c r="A24" s="104"/>
      <c r="B24" s="104"/>
      <c r="C24" s="104"/>
      <c r="D24" s="104"/>
      <c r="E24" s="104"/>
      <c r="F24" s="104"/>
      <c r="G24" s="104"/>
      <c r="H24" s="104"/>
      <c r="I24" s="105"/>
      <c r="J24" s="105"/>
      <c r="K24" s="104"/>
      <c r="L24" s="104"/>
      <c r="M24" s="104"/>
      <c r="N24" s="104"/>
      <c r="O24" s="105"/>
      <c r="P24" s="105"/>
      <c r="Q24" s="105"/>
      <c r="R24" s="104"/>
      <c r="S24" s="104"/>
      <c r="T24" s="104"/>
    </row>
    <row r="25" spans="1:20" ht="19.5" customHeight="1">
      <c r="A25" s="104"/>
      <c r="B25" s="104"/>
      <c r="C25" s="104"/>
      <c r="D25" s="104"/>
      <c r="E25" s="104"/>
      <c r="F25" s="104"/>
      <c r="G25" s="104"/>
      <c r="H25" s="104"/>
      <c r="I25" s="105"/>
      <c r="J25" s="105"/>
      <c r="K25" s="104"/>
      <c r="L25" s="104"/>
      <c r="M25" s="104"/>
      <c r="N25" s="104"/>
      <c r="O25" s="105"/>
      <c r="P25" s="105"/>
      <c r="Q25" s="105"/>
      <c r="R25" s="104"/>
      <c r="S25" s="104"/>
      <c r="T25" s="104"/>
    </row>
    <row r="26" spans="1:20" ht="19.5" customHeight="1">
      <c r="A26" s="104"/>
      <c r="B26" s="104"/>
      <c r="C26" s="104"/>
      <c r="D26" s="104"/>
      <c r="E26" s="104"/>
      <c r="F26" s="104"/>
      <c r="G26" s="104"/>
      <c r="H26" s="104"/>
      <c r="I26" s="105"/>
      <c r="J26" s="105"/>
      <c r="K26" s="104"/>
      <c r="L26" s="104"/>
      <c r="M26" s="104"/>
      <c r="N26" s="104"/>
      <c r="O26" s="105"/>
      <c r="P26" s="105"/>
      <c r="Q26" s="105"/>
      <c r="R26" s="104"/>
      <c r="S26" s="104"/>
      <c r="T26" s="104"/>
    </row>
    <row r="27" spans="1:20" ht="19.5" customHeight="1">
      <c r="A27" s="104"/>
      <c r="B27" s="104"/>
      <c r="C27" s="104"/>
      <c r="D27" s="104"/>
      <c r="E27" s="104"/>
      <c r="F27" s="104"/>
      <c r="G27" s="104"/>
      <c r="H27" s="104"/>
      <c r="I27" s="105"/>
      <c r="J27" s="105"/>
      <c r="K27" s="104"/>
      <c r="L27" s="104"/>
      <c r="M27" s="104"/>
      <c r="N27" s="104"/>
      <c r="O27" s="105"/>
      <c r="P27" s="105"/>
      <c r="Q27" s="105"/>
      <c r="R27" s="104"/>
      <c r="S27" s="104"/>
      <c r="T27" s="104"/>
    </row>
    <row r="28" spans="1:20" ht="19.5" customHeight="1">
      <c r="A28" s="104"/>
      <c r="B28" s="104"/>
      <c r="C28" s="104"/>
      <c r="D28" s="104"/>
      <c r="E28" s="104"/>
      <c r="F28" s="104"/>
      <c r="G28" s="104"/>
      <c r="H28" s="104"/>
      <c r="I28" s="105"/>
      <c r="J28" s="105"/>
      <c r="K28" s="104"/>
      <c r="L28" s="104"/>
      <c r="M28" s="104"/>
      <c r="N28" s="104"/>
      <c r="O28" s="105"/>
      <c r="P28" s="105"/>
      <c r="Q28" s="105"/>
      <c r="R28" s="104"/>
      <c r="S28" s="104"/>
      <c r="T28" s="104"/>
    </row>
    <row r="29" spans="1:20" ht="19.5" customHeight="1">
      <c r="A29" s="104"/>
      <c r="B29" s="104"/>
      <c r="C29" s="104"/>
      <c r="D29" s="104"/>
      <c r="E29" s="104"/>
      <c r="F29" s="104"/>
      <c r="G29" s="104"/>
      <c r="H29" s="104"/>
      <c r="I29" s="105"/>
      <c r="J29" s="105"/>
      <c r="K29" s="104"/>
      <c r="L29" s="104"/>
      <c r="M29" s="104"/>
      <c r="N29" s="104"/>
      <c r="O29" s="105"/>
      <c r="P29" s="105"/>
      <c r="Q29" s="105"/>
      <c r="R29" s="104"/>
      <c r="S29" s="104"/>
      <c r="T29" s="104"/>
    </row>
    <row r="30" spans="1:20" ht="19.5" customHeight="1">
      <c r="A30" s="104"/>
      <c r="B30" s="104"/>
      <c r="C30" s="104"/>
      <c r="D30" s="104"/>
      <c r="E30" s="104"/>
      <c r="F30" s="104"/>
      <c r="G30" s="104"/>
      <c r="H30" s="104"/>
      <c r="I30" s="105"/>
      <c r="J30" s="105"/>
      <c r="K30" s="104"/>
      <c r="L30" s="104"/>
      <c r="M30" s="104"/>
      <c r="N30" s="104"/>
      <c r="O30" s="105"/>
      <c r="P30" s="105"/>
      <c r="Q30" s="105"/>
      <c r="R30" s="104"/>
      <c r="S30" s="104"/>
      <c r="T30" s="104"/>
    </row>
    <row r="31" spans="1:20" ht="19.5" customHeight="1">
      <c r="A31" s="104"/>
      <c r="B31" s="104"/>
      <c r="C31" s="104"/>
      <c r="D31" s="104"/>
      <c r="E31" s="104"/>
      <c r="F31" s="104"/>
      <c r="G31" s="104"/>
      <c r="H31" s="104"/>
      <c r="I31" s="105"/>
      <c r="J31" s="105"/>
      <c r="K31" s="104"/>
      <c r="L31" s="104"/>
      <c r="M31" s="104"/>
      <c r="N31" s="104"/>
      <c r="O31" s="105"/>
      <c r="P31" s="105"/>
      <c r="Q31" s="105"/>
      <c r="R31" s="104"/>
      <c r="S31" s="104"/>
      <c r="T31" s="104"/>
    </row>
    <row r="32" spans="1:20" ht="19.5" customHeight="1">
      <c r="A32" s="104"/>
      <c r="B32" s="104"/>
      <c r="C32" s="104"/>
      <c r="D32" s="104"/>
      <c r="E32" s="104"/>
      <c r="F32" s="104"/>
      <c r="G32" s="104"/>
      <c r="H32" s="104"/>
      <c r="I32" s="105"/>
      <c r="J32" s="105"/>
      <c r="K32" s="104"/>
      <c r="L32" s="104"/>
      <c r="M32" s="104"/>
      <c r="N32" s="104"/>
      <c r="O32" s="105"/>
      <c r="P32" s="105"/>
      <c r="Q32" s="105"/>
      <c r="R32" s="104"/>
      <c r="S32" s="104"/>
      <c r="T32" s="104"/>
    </row>
    <row r="33" spans="1:20" ht="19.5" customHeight="1">
      <c r="A33" s="104"/>
      <c r="B33" s="104"/>
      <c r="C33" s="104"/>
      <c r="D33" s="104"/>
      <c r="E33" s="104"/>
      <c r="F33" s="104"/>
      <c r="G33" s="104"/>
      <c r="H33" s="104"/>
      <c r="I33" s="105"/>
      <c r="J33" s="105"/>
      <c r="K33" s="104"/>
      <c r="L33" s="104"/>
      <c r="M33" s="104"/>
      <c r="N33" s="104"/>
      <c r="O33" s="105"/>
      <c r="P33" s="105"/>
      <c r="Q33" s="105"/>
      <c r="R33" s="104"/>
      <c r="S33" s="104"/>
      <c r="T33" s="104"/>
    </row>
    <row r="34" spans="1:20" ht="19.5" customHeight="1">
      <c r="A34" s="104"/>
      <c r="B34" s="104"/>
      <c r="C34" s="104"/>
      <c r="D34" s="104"/>
      <c r="E34" s="104"/>
      <c r="F34" s="104"/>
      <c r="G34" s="104"/>
      <c r="H34" s="104"/>
      <c r="I34" s="105"/>
      <c r="J34" s="105"/>
      <c r="K34" s="104"/>
      <c r="L34" s="104"/>
      <c r="M34" s="104"/>
      <c r="N34" s="104"/>
      <c r="O34" s="105"/>
      <c r="P34" s="105"/>
      <c r="Q34" s="105"/>
      <c r="R34" s="104"/>
      <c r="S34" s="104"/>
      <c r="T34" s="104"/>
    </row>
    <row r="35" spans="1:20" ht="19.5" customHeight="1">
      <c r="A35" s="104"/>
      <c r="B35" s="104"/>
      <c r="C35" s="104"/>
      <c r="D35" s="104"/>
      <c r="E35" s="104"/>
      <c r="F35" s="104"/>
      <c r="G35" s="104"/>
      <c r="H35" s="104"/>
      <c r="I35" s="105"/>
      <c r="J35" s="105"/>
      <c r="K35" s="104"/>
      <c r="L35" s="104"/>
      <c r="M35" s="104"/>
      <c r="N35" s="104"/>
      <c r="O35" s="105"/>
      <c r="P35" s="105"/>
      <c r="Q35" s="105"/>
      <c r="R35" s="104"/>
      <c r="S35" s="104"/>
      <c r="T35" s="104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4"/>
      <c r="B1" s="159"/>
      <c r="C1" s="159"/>
      <c r="D1" s="159"/>
      <c r="E1" s="159"/>
      <c r="F1" s="159"/>
      <c r="G1" s="159"/>
      <c r="H1" s="159"/>
      <c r="I1" s="159"/>
      <c r="J1" s="181" t="s">
        <v>107</v>
      </c>
    </row>
    <row r="2" spans="1:10" ht="19.5" customHeight="1">
      <c r="A2" s="29" t="s">
        <v>108</v>
      </c>
      <c r="B2" s="29"/>
      <c r="C2" s="29"/>
      <c r="D2" s="29"/>
      <c r="E2" s="29"/>
      <c r="F2" s="29"/>
      <c r="G2" s="29"/>
      <c r="H2" s="29"/>
      <c r="I2" s="29"/>
      <c r="J2" s="29"/>
    </row>
    <row r="3" spans="1:12" ht="19.5" customHeight="1">
      <c r="A3" s="132" t="s">
        <v>0</v>
      </c>
      <c r="B3" s="132"/>
      <c r="C3" s="132"/>
      <c r="D3" s="132"/>
      <c r="E3" s="132"/>
      <c r="F3" s="160"/>
      <c r="G3" s="160"/>
      <c r="H3" s="160"/>
      <c r="I3" s="160"/>
      <c r="J3" s="32" t="s">
        <v>5</v>
      </c>
      <c r="K3" s="57"/>
      <c r="L3" s="57"/>
    </row>
    <row r="4" spans="1:12" ht="19.5" customHeight="1">
      <c r="A4" s="161" t="s">
        <v>56</v>
      </c>
      <c r="B4" s="161"/>
      <c r="C4" s="161"/>
      <c r="D4" s="162"/>
      <c r="E4" s="163"/>
      <c r="F4" s="164" t="s">
        <v>57</v>
      </c>
      <c r="G4" s="164" t="s">
        <v>109</v>
      </c>
      <c r="H4" s="165" t="s">
        <v>110</v>
      </c>
      <c r="I4" s="165" t="s">
        <v>111</v>
      </c>
      <c r="J4" s="167" t="s">
        <v>112</v>
      </c>
      <c r="K4" s="57"/>
      <c r="L4" s="57"/>
    </row>
    <row r="5" spans="1:12" ht="19.5" customHeight="1">
      <c r="A5" s="133" t="s">
        <v>67</v>
      </c>
      <c r="B5" s="133"/>
      <c r="C5" s="166"/>
      <c r="D5" s="167" t="s">
        <v>68</v>
      </c>
      <c r="E5" s="168" t="s">
        <v>113</v>
      </c>
      <c r="F5" s="164"/>
      <c r="G5" s="164"/>
      <c r="H5" s="165"/>
      <c r="I5" s="165"/>
      <c r="J5" s="167"/>
      <c r="K5" s="57"/>
      <c r="L5" s="57"/>
    </row>
    <row r="6" spans="1:12" ht="20.25" customHeight="1">
      <c r="A6" s="169" t="s">
        <v>77</v>
      </c>
      <c r="B6" s="169" t="s">
        <v>78</v>
      </c>
      <c r="C6" s="170" t="s">
        <v>79</v>
      </c>
      <c r="D6" s="167"/>
      <c r="E6" s="168"/>
      <c r="F6" s="164"/>
      <c r="G6" s="164"/>
      <c r="H6" s="165"/>
      <c r="I6" s="165"/>
      <c r="J6" s="167"/>
      <c r="K6" s="57"/>
      <c r="L6" s="57"/>
    </row>
    <row r="7" spans="1:12" ht="19.5" customHeight="1">
      <c r="A7" s="171"/>
      <c r="B7" s="171"/>
      <c r="C7" s="171"/>
      <c r="D7" s="172"/>
      <c r="E7" s="172" t="s">
        <v>57</v>
      </c>
      <c r="F7" s="173">
        <v>5762.24</v>
      </c>
      <c r="G7" s="173">
        <v>2161.43</v>
      </c>
      <c r="H7" s="173">
        <v>3600.81</v>
      </c>
      <c r="I7" s="173">
        <v>0</v>
      </c>
      <c r="J7" s="145">
        <v>0</v>
      </c>
      <c r="K7" s="182"/>
      <c r="L7" s="182"/>
    </row>
    <row r="8" spans="1:12" ht="19.5" customHeight="1">
      <c r="A8" s="171"/>
      <c r="B8" s="171"/>
      <c r="C8" s="171"/>
      <c r="D8" s="172" t="s">
        <v>80</v>
      </c>
      <c r="E8" s="172" t="s">
        <v>0</v>
      </c>
      <c r="F8" s="173">
        <v>5762.24</v>
      </c>
      <c r="G8" s="173">
        <v>2161.43</v>
      </c>
      <c r="H8" s="173">
        <v>3600.81</v>
      </c>
      <c r="I8" s="173">
        <v>0</v>
      </c>
      <c r="J8" s="145">
        <v>0</v>
      </c>
      <c r="K8" s="62"/>
      <c r="L8" s="61"/>
    </row>
    <row r="9" spans="1:12" ht="19.5" customHeight="1">
      <c r="A9" s="171" t="s">
        <v>81</v>
      </c>
      <c r="B9" s="171" t="s">
        <v>82</v>
      </c>
      <c r="C9" s="171" t="s">
        <v>83</v>
      </c>
      <c r="D9" s="172" t="s">
        <v>84</v>
      </c>
      <c r="E9" s="172" t="s">
        <v>85</v>
      </c>
      <c r="F9" s="173">
        <v>20</v>
      </c>
      <c r="G9" s="173">
        <v>0</v>
      </c>
      <c r="H9" s="173">
        <v>20</v>
      </c>
      <c r="I9" s="173">
        <v>0</v>
      </c>
      <c r="J9" s="145">
        <v>0</v>
      </c>
      <c r="K9" s="61"/>
      <c r="L9" s="61"/>
    </row>
    <row r="10" spans="1:12" ht="19.5" customHeight="1">
      <c r="A10" s="171" t="s">
        <v>86</v>
      </c>
      <c r="B10" s="171" t="s">
        <v>87</v>
      </c>
      <c r="C10" s="171" t="s">
        <v>88</v>
      </c>
      <c r="D10" s="172" t="s">
        <v>84</v>
      </c>
      <c r="E10" s="172" t="s">
        <v>89</v>
      </c>
      <c r="F10" s="173">
        <v>5069.12</v>
      </c>
      <c r="G10" s="173">
        <v>1503.31</v>
      </c>
      <c r="H10" s="173">
        <v>3565.81</v>
      </c>
      <c r="I10" s="173">
        <v>0</v>
      </c>
      <c r="J10" s="145">
        <v>0</v>
      </c>
      <c r="K10" s="61"/>
      <c r="L10" s="61"/>
    </row>
    <row r="11" spans="1:12" ht="19.5" customHeight="1">
      <c r="A11" s="171" t="s">
        <v>90</v>
      </c>
      <c r="B11" s="171" t="s">
        <v>91</v>
      </c>
      <c r="C11" s="171" t="s">
        <v>91</v>
      </c>
      <c r="D11" s="172" t="s">
        <v>84</v>
      </c>
      <c r="E11" s="172" t="s">
        <v>92</v>
      </c>
      <c r="F11" s="173">
        <v>15</v>
      </c>
      <c r="G11" s="173">
        <v>0</v>
      </c>
      <c r="H11" s="173">
        <v>15</v>
      </c>
      <c r="I11" s="173">
        <v>0</v>
      </c>
      <c r="J11" s="145">
        <v>0</v>
      </c>
      <c r="K11" s="61"/>
      <c r="L11" s="61"/>
    </row>
    <row r="12" spans="1:12" ht="19.5" customHeight="1">
      <c r="A12" s="171" t="s">
        <v>93</v>
      </c>
      <c r="B12" s="171" t="s">
        <v>94</v>
      </c>
      <c r="C12" s="171" t="s">
        <v>94</v>
      </c>
      <c r="D12" s="172" t="s">
        <v>84</v>
      </c>
      <c r="E12" s="172" t="s">
        <v>95</v>
      </c>
      <c r="F12" s="173">
        <v>188</v>
      </c>
      <c r="G12" s="173">
        <v>188</v>
      </c>
      <c r="H12" s="173">
        <v>0</v>
      </c>
      <c r="I12" s="173">
        <v>0</v>
      </c>
      <c r="J12" s="145">
        <v>0</v>
      </c>
      <c r="K12" s="61"/>
      <c r="L12" s="61"/>
    </row>
    <row r="13" spans="1:12" ht="19.5" customHeight="1">
      <c r="A13" s="171" t="s">
        <v>93</v>
      </c>
      <c r="B13" s="171" t="s">
        <v>94</v>
      </c>
      <c r="C13" s="171" t="s">
        <v>96</v>
      </c>
      <c r="D13" s="172" t="s">
        <v>84</v>
      </c>
      <c r="E13" s="172" t="s">
        <v>97</v>
      </c>
      <c r="F13" s="173">
        <v>75</v>
      </c>
      <c r="G13" s="173">
        <v>75</v>
      </c>
      <c r="H13" s="173">
        <v>0</v>
      </c>
      <c r="I13" s="173">
        <v>0</v>
      </c>
      <c r="J13" s="145">
        <v>0</v>
      </c>
      <c r="K13" s="61"/>
      <c r="L13" s="183"/>
    </row>
    <row r="14" spans="1:12" ht="19.5" customHeight="1">
      <c r="A14" s="171" t="s">
        <v>93</v>
      </c>
      <c r="B14" s="171" t="s">
        <v>87</v>
      </c>
      <c r="C14" s="171" t="s">
        <v>98</v>
      </c>
      <c r="D14" s="172" t="s">
        <v>84</v>
      </c>
      <c r="E14" s="172" t="s">
        <v>99</v>
      </c>
      <c r="F14" s="173">
        <v>50</v>
      </c>
      <c r="G14" s="173">
        <v>50</v>
      </c>
      <c r="H14" s="173">
        <v>0</v>
      </c>
      <c r="I14" s="173">
        <v>0</v>
      </c>
      <c r="J14" s="145">
        <v>0</v>
      </c>
      <c r="K14" s="61"/>
      <c r="L14" s="61"/>
    </row>
    <row r="15" spans="1:12" ht="19.5" customHeight="1">
      <c r="A15" s="171" t="s">
        <v>100</v>
      </c>
      <c r="B15" s="171" t="s">
        <v>101</v>
      </c>
      <c r="C15" s="171" t="s">
        <v>88</v>
      </c>
      <c r="D15" s="172" t="s">
        <v>84</v>
      </c>
      <c r="E15" s="172" t="s">
        <v>102</v>
      </c>
      <c r="F15" s="173">
        <v>158.15</v>
      </c>
      <c r="G15" s="173">
        <v>158.15</v>
      </c>
      <c r="H15" s="173">
        <v>0</v>
      </c>
      <c r="I15" s="173">
        <v>0</v>
      </c>
      <c r="J15" s="145">
        <v>0</v>
      </c>
      <c r="K15" s="61"/>
      <c r="L15" s="61"/>
    </row>
    <row r="16" spans="1:12" ht="19.5" customHeight="1">
      <c r="A16" s="171" t="s">
        <v>100</v>
      </c>
      <c r="B16" s="171" t="s">
        <v>101</v>
      </c>
      <c r="C16" s="171" t="s">
        <v>103</v>
      </c>
      <c r="D16" s="172" t="s">
        <v>84</v>
      </c>
      <c r="E16" s="172" t="s">
        <v>104</v>
      </c>
      <c r="F16" s="173">
        <v>36.97</v>
      </c>
      <c r="G16" s="173">
        <v>36.97</v>
      </c>
      <c r="H16" s="173">
        <v>0</v>
      </c>
      <c r="I16" s="173">
        <v>0</v>
      </c>
      <c r="J16" s="145">
        <v>0</v>
      </c>
      <c r="K16" s="61"/>
      <c r="L16" s="61"/>
    </row>
    <row r="17" spans="1:12" ht="19.5" customHeight="1">
      <c r="A17" s="171" t="s">
        <v>105</v>
      </c>
      <c r="B17" s="171" t="s">
        <v>88</v>
      </c>
      <c r="C17" s="171" t="s">
        <v>98</v>
      </c>
      <c r="D17" s="172" t="s">
        <v>84</v>
      </c>
      <c r="E17" s="172" t="s">
        <v>106</v>
      </c>
      <c r="F17" s="173">
        <v>150</v>
      </c>
      <c r="G17" s="173">
        <v>150</v>
      </c>
      <c r="H17" s="173">
        <v>0</v>
      </c>
      <c r="I17" s="173">
        <v>0</v>
      </c>
      <c r="J17" s="145">
        <v>0</v>
      </c>
      <c r="K17" s="61"/>
      <c r="L17" s="61"/>
    </row>
    <row r="18" spans="1:12" ht="19.5" customHeight="1">
      <c r="A18" s="174"/>
      <c r="B18" s="174"/>
      <c r="C18" s="174"/>
      <c r="D18" s="175"/>
      <c r="E18" s="176"/>
      <c r="F18" s="177"/>
      <c r="G18" s="177"/>
      <c r="H18" s="177"/>
      <c r="I18" s="177"/>
      <c r="J18" s="177"/>
      <c r="K18" s="61"/>
      <c r="L18" s="61"/>
    </row>
    <row r="19" spans="1:12" ht="19.5" customHeight="1">
      <c r="A19" s="174"/>
      <c r="B19" s="174"/>
      <c r="C19" s="174"/>
      <c r="D19" s="174"/>
      <c r="E19" s="176"/>
      <c r="F19" s="177"/>
      <c r="G19" s="177"/>
      <c r="H19" s="177"/>
      <c r="I19" s="177"/>
      <c r="J19" s="177"/>
      <c r="K19" s="61"/>
      <c r="L19" s="61"/>
    </row>
    <row r="20" spans="1:12" ht="19.5" customHeight="1">
      <c r="A20" s="174"/>
      <c r="B20" s="174"/>
      <c r="C20" s="174"/>
      <c r="D20" s="174"/>
      <c r="E20" s="176"/>
      <c r="F20" s="177"/>
      <c r="G20" s="177"/>
      <c r="H20" s="177"/>
      <c r="I20" s="177"/>
      <c r="J20" s="177"/>
      <c r="K20" s="61"/>
      <c r="L20" s="61"/>
    </row>
    <row r="21" spans="1:12" ht="19.5" customHeight="1">
      <c r="A21" s="178"/>
      <c r="B21" s="178"/>
      <c r="C21" s="178"/>
      <c r="D21" s="178"/>
      <c r="E21" s="178"/>
      <c r="F21" s="179"/>
      <c r="G21" s="177"/>
      <c r="H21" s="177"/>
      <c r="I21" s="177"/>
      <c r="J21" s="177"/>
      <c r="K21" s="61"/>
      <c r="L21" s="61"/>
    </row>
    <row r="22" spans="1:12" ht="19.5" customHeight="1">
      <c r="A22" s="180"/>
      <c r="B22" s="180"/>
      <c r="C22" s="180"/>
      <c r="D22" s="180"/>
      <c r="E22" s="180"/>
      <c r="F22" s="179"/>
      <c r="G22" s="177"/>
      <c r="H22" s="177"/>
      <c r="I22" s="177"/>
      <c r="J22" s="177"/>
      <c r="K22" s="61"/>
      <c r="L22" s="61"/>
    </row>
    <row r="23" spans="1:12" ht="19.5" customHeight="1">
      <c r="A23" s="105"/>
      <c r="B23" s="105"/>
      <c r="C23" s="105"/>
      <c r="D23" s="105"/>
      <c r="E23" s="105"/>
      <c r="F23" s="105"/>
      <c r="G23" s="104"/>
      <c r="H23" s="104"/>
      <c r="I23" s="104"/>
      <c r="J23" s="104"/>
      <c r="K23" s="60"/>
      <c r="L23" s="60"/>
    </row>
    <row r="24" spans="1:12" ht="19.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60"/>
      <c r="L24" s="60"/>
    </row>
    <row r="25" spans="1:12" ht="19.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60"/>
      <c r="L25" s="60"/>
    </row>
    <row r="26" spans="1:12" ht="19.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60"/>
      <c r="L26" s="60"/>
    </row>
    <row r="27" spans="1:12" ht="19.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60"/>
      <c r="L27" s="60"/>
    </row>
    <row r="28" spans="1:12" ht="19.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60"/>
      <c r="L28" s="60"/>
    </row>
    <row r="29" spans="1:12" ht="19.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60"/>
      <c r="L29" s="60"/>
    </row>
    <row r="30" spans="1:12" ht="19.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60"/>
      <c r="L30" s="60"/>
    </row>
    <row r="31" spans="1:12" ht="19.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60"/>
      <c r="L31" s="6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tabSelected="1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31"/>
      <c r="B1" s="131"/>
      <c r="C1" s="131"/>
      <c r="D1" s="131"/>
      <c r="E1" s="131"/>
      <c r="F1" s="131"/>
      <c r="G1" s="131"/>
      <c r="H1" s="66" t="s">
        <v>114</v>
      </c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34" ht="20.25" customHeight="1">
      <c r="A2" s="29" t="s">
        <v>115</v>
      </c>
      <c r="B2" s="29"/>
      <c r="C2" s="29"/>
      <c r="D2" s="29"/>
      <c r="E2" s="29"/>
      <c r="F2" s="29"/>
      <c r="G2" s="29"/>
      <c r="H2" s="29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34" ht="20.25" customHeight="1">
      <c r="A3" s="132" t="s">
        <v>0</v>
      </c>
      <c r="B3" s="132"/>
      <c r="C3" s="64"/>
      <c r="D3" s="64"/>
      <c r="E3" s="64"/>
      <c r="F3" s="64"/>
      <c r="G3" s="64"/>
      <c r="H3" s="32" t="s">
        <v>5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</row>
    <row r="4" spans="1:34" ht="20.25" customHeight="1">
      <c r="A4" s="133" t="s">
        <v>6</v>
      </c>
      <c r="B4" s="133"/>
      <c r="C4" s="133" t="s">
        <v>7</v>
      </c>
      <c r="D4" s="133"/>
      <c r="E4" s="133"/>
      <c r="F4" s="133"/>
      <c r="G4" s="133"/>
      <c r="H4" s="133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</row>
    <row r="5" spans="1:34" ht="20.25" customHeight="1">
      <c r="A5" s="134" t="s">
        <v>8</v>
      </c>
      <c r="B5" s="135" t="s">
        <v>9</v>
      </c>
      <c r="C5" s="134" t="s">
        <v>8</v>
      </c>
      <c r="D5" s="134" t="s">
        <v>57</v>
      </c>
      <c r="E5" s="135" t="s">
        <v>116</v>
      </c>
      <c r="F5" s="136" t="s">
        <v>117</v>
      </c>
      <c r="G5" s="134" t="s">
        <v>118</v>
      </c>
      <c r="H5" s="136" t="s">
        <v>119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</row>
    <row r="6" spans="1:34" ht="20.25" customHeight="1">
      <c r="A6" s="137" t="s">
        <v>120</v>
      </c>
      <c r="B6" s="138">
        <f>SUM(B7:B9)</f>
        <v>3136.74</v>
      </c>
      <c r="C6" s="139" t="s">
        <v>121</v>
      </c>
      <c r="D6" s="138">
        <f>SUM(D7:D34)</f>
        <v>3188.94</v>
      </c>
      <c r="E6" s="138">
        <f>SUM(E7:E34)</f>
        <v>3188.94</v>
      </c>
      <c r="F6" s="138">
        <f>SUM(F7:F34)</f>
        <v>0</v>
      </c>
      <c r="G6" s="138">
        <f>SUM(G7:G34)</f>
        <v>0</v>
      </c>
      <c r="H6" s="138">
        <f>SUM(H7:H34)</f>
        <v>0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</row>
    <row r="7" spans="1:34" ht="20.25" customHeight="1">
      <c r="A7" s="137" t="s">
        <v>122</v>
      </c>
      <c r="B7" s="138">
        <v>3136.74</v>
      </c>
      <c r="C7" s="139" t="s">
        <v>123</v>
      </c>
      <c r="D7" s="140">
        <f aca="true" t="shared" si="0" ref="D7:D34">SUM(E7:H7)</f>
        <v>20</v>
      </c>
      <c r="E7" s="141">
        <v>20</v>
      </c>
      <c r="F7" s="141">
        <v>0</v>
      </c>
      <c r="G7" s="141">
        <v>0</v>
      </c>
      <c r="H7" s="138">
        <v>0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</row>
    <row r="8" spans="1:34" ht="20.25" customHeight="1">
      <c r="A8" s="137" t="s">
        <v>124</v>
      </c>
      <c r="B8" s="138">
        <v>0</v>
      </c>
      <c r="C8" s="139" t="s">
        <v>125</v>
      </c>
      <c r="D8" s="140">
        <f t="shared" si="0"/>
        <v>0</v>
      </c>
      <c r="E8" s="141">
        <v>0</v>
      </c>
      <c r="F8" s="141">
        <v>0</v>
      </c>
      <c r="G8" s="141">
        <v>0</v>
      </c>
      <c r="H8" s="138">
        <v>0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</row>
    <row r="9" spans="1:34" ht="20.25" customHeight="1">
      <c r="A9" s="137" t="s">
        <v>126</v>
      </c>
      <c r="B9" s="142">
        <v>0</v>
      </c>
      <c r="C9" s="139" t="s">
        <v>127</v>
      </c>
      <c r="D9" s="140">
        <f t="shared" si="0"/>
        <v>0</v>
      </c>
      <c r="E9" s="141">
        <v>0</v>
      </c>
      <c r="F9" s="141">
        <v>0</v>
      </c>
      <c r="G9" s="141">
        <v>0</v>
      </c>
      <c r="H9" s="138">
        <v>0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</row>
    <row r="10" spans="1:34" ht="20.25" customHeight="1">
      <c r="A10" s="137" t="s">
        <v>128</v>
      </c>
      <c r="B10" s="143">
        <v>52.2</v>
      </c>
      <c r="C10" s="139" t="s">
        <v>129</v>
      </c>
      <c r="D10" s="140">
        <f t="shared" si="0"/>
        <v>0</v>
      </c>
      <c r="E10" s="141">
        <v>0</v>
      </c>
      <c r="F10" s="141">
        <v>0</v>
      </c>
      <c r="G10" s="141">
        <v>0</v>
      </c>
      <c r="H10" s="138">
        <v>0</v>
      </c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</row>
    <row r="11" spans="1:34" ht="20.25" customHeight="1">
      <c r="A11" s="137" t="s">
        <v>122</v>
      </c>
      <c r="B11" s="138">
        <v>52.2</v>
      </c>
      <c r="C11" s="139" t="s">
        <v>130</v>
      </c>
      <c r="D11" s="140">
        <f t="shared" si="0"/>
        <v>2597.13</v>
      </c>
      <c r="E11" s="141">
        <v>2597.13</v>
      </c>
      <c r="F11" s="141">
        <v>0</v>
      </c>
      <c r="G11" s="141">
        <v>0</v>
      </c>
      <c r="H11" s="138">
        <v>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</row>
    <row r="12" spans="1:34" ht="20.25" customHeight="1">
      <c r="A12" s="137" t="s">
        <v>124</v>
      </c>
      <c r="B12" s="138">
        <v>0</v>
      </c>
      <c r="C12" s="139" t="s">
        <v>131</v>
      </c>
      <c r="D12" s="140">
        <f t="shared" si="0"/>
        <v>15</v>
      </c>
      <c r="E12" s="141">
        <v>15</v>
      </c>
      <c r="F12" s="141">
        <v>0</v>
      </c>
      <c r="G12" s="141">
        <v>0</v>
      </c>
      <c r="H12" s="138">
        <v>0</v>
      </c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</row>
    <row r="13" spans="1:34" ht="20.25" customHeight="1">
      <c r="A13" s="137" t="s">
        <v>126</v>
      </c>
      <c r="B13" s="138">
        <v>0</v>
      </c>
      <c r="C13" s="139" t="s">
        <v>132</v>
      </c>
      <c r="D13" s="140">
        <f t="shared" si="0"/>
        <v>0</v>
      </c>
      <c r="E13" s="141">
        <v>0</v>
      </c>
      <c r="F13" s="141">
        <v>0</v>
      </c>
      <c r="G13" s="141">
        <v>0</v>
      </c>
      <c r="H13" s="138">
        <v>0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</row>
    <row r="14" spans="1:34" ht="20.25" customHeight="1">
      <c r="A14" s="137" t="s">
        <v>133</v>
      </c>
      <c r="B14" s="142">
        <v>0</v>
      </c>
      <c r="C14" s="139" t="s">
        <v>134</v>
      </c>
      <c r="D14" s="140">
        <f t="shared" si="0"/>
        <v>235</v>
      </c>
      <c r="E14" s="141">
        <v>235</v>
      </c>
      <c r="F14" s="141">
        <v>0</v>
      </c>
      <c r="G14" s="141">
        <v>0</v>
      </c>
      <c r="H14" s="138">
        <v>0</v>
      </c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</row>
    <row r="15" spans="1:34" ht="20.25" customHeight="1">
      <c r="A15" s="144"/>
      <c r="B15" s="145"/>
      <c r="C15" s="146" t="s">
        <v>135</v>
      </c>
      <c r="D15" s="140">
        <f t="shared" si="0"/>
        <v>0</v>
      </c>
      <c r="E15" s="141">
        <v>0</v>
      </c>
      <c r="F15" s="141">
        <v>0</v>
      </c>
      <c r="G15" s="141">
        <v>0</v>
      </c>
      <c r="H15" s="138"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4" ht="20.25" customHeight="1">
      <c r="A16" s="144"/>
      <c r="B16" s="138"/>
      <c r="C16" s="146" t="s">
        <v>136</v>
      </c>
      <c r="D16" s="140">
        <f t="shared" si="0"/>
        <v>180.81</v>
      </c>
      <c r="E16" s="141">
        <v>180.81</v>
      </c>
      <c r="F16" s="141">
        <v>0</v>
      </c>
      <c r="G16" s="141">
        <v>0</v>
      </c>
      <c r="H16" s="138"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ht="20.25" customHeight="1">
      <c r="A17" s="147"/>
      <c r="B17" s="148"/>
      <c r="C17" s="139" t="s">
        <v>137</v>
      </c>
      <c r="D17" s="140">
        <f t="shared" si="0"/>
        <v>0</v>
      </c>
      <c r="E17" s="141">
        <v>0</v>
      </c>
      <c r="F17" s="141">
        <v>0</v>
      </c>
      <c r="G17" s="141">
        <v>0</v>
      </c>
      <c r="H17" s="138"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ht="20.25" customHeight="1">
      <c r="A18" s="147"/>
      <c r="B18" s="148"/>
      <c r="C18" s="139" t="s">
        <v>138</v>
      </c>
      <c r="D18" s="140">
        <f t="shared" si="0"/>
        <v>0</v>
      </c>
      <c r="E18" s="141">
        <v>0</v>
      </c>
      <c r="F18" s="141">
        <v>0</v>
      </c>
      <c r="G18" s="141">
        <v>0</v>
      </c>
      <c r="H18" s="138"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34" ht="20.25" customHeight="1">
      <c r="A19" s="147"/>
      <c r="B19" s="148"/>
      <c r="C19" s="139" t="s">
        <v>139</v>
      </c>
      <c r="D19" s="140">
        <f t="shared" si="0"/>
        <v>0</v>
      </c>
      <c r="E19" s="141">
        <v>0</v>
      </c>
      <c r="F19" s="141">
        <v>0</v>
      </c>
      <c r="G19" s="141">
        <v>0</v>
      </c>
      <c r="H19" s="138"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</row>
    <row r="20" spans="1:34" ht="20.25" customHeight="1">
      <c r="A20" s="147"/>
      <c r="B20" s="149"/>
      <c r="C20" s="139" t="s">
        <v>140</v>
      </c>
      <c r="D20" s="140">
        <f t="shared" si="0"/>
        <v>0</v>
      </c>
      <c r="E20" s="141">
        <v>0</v>
      </c>
      <c r="F20" s="141">
        <v>0</v>
      </c>
      <c r="G20" s="141">
        <v>0</v>
      </c>
      <c r="H20" s="138"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</row>
    <row r="21" spans="1:34" ht="20.25" customHeight="1">
      <c r="A21" s="144"/>
      <c r="B21" s="145"/>
      <c r="C21" s="146" t="s">
        <v>141</v>
      </c>
      <c r="D21" s="140">
        <f t="shared" si="0"/>
        <v>0</v>
      </c>
      <c r="E21" s="141">
        <v>0</v>
      </c>
      <c r="F21" s="141">
        <v>0</v>
      </c>
      <c r="G21" s="141">
        <v>0</v>
      </c>
      <c r="H21" s="138"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</row>
    <row r="22" spans="1:34" ht="20.25" customHeight="1">
      <c r="A22" s="144"/>
      <c r="B22" s="142"/>
      <c r="C22" s="146" t="s">
        <v>142</v>
      </c>
      <c r="D22" s="140">
        <f t="shared" si="0"/>
        <v>0</v>
      </c>
      <c r="E22" s="141">
        <v>0</v>
      </c>
      <c r="F22" s="141">
        <v>0</v>
      </c>
      <c r="G22" s="141">
        <v>0</v>
      </c>
      <c r="H22" s="138"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</row>
    <row r="23" spans="1:34" ht="20.25" customHeight="1">
      <c r="A23" s="144"/>
      <c r="B23" s="142"/>
      <c r="C23" s="146" t="s">
        <v>143</v>
      </c>
      <c r="D23" s="140">
        <f t="shared" si="0"/>
        <v>0</v>
      </c>
      <c r="E23" s="141">
        <v>0</v>
      </c>
      <c r="F23" s="141">
        <v>0</v>
      </c>
      <c r="G23" s="141">
        <v>0</v>
      </c>
      <c r="H23" s="138"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</row>
    <row r="24" spans="1:34" ht="20.25" customHeight="1">
      <c r="A24" s="144"/>
      <c r="B24" s="142"/>
      <c r="C24" s="146" t="s">
        <v>144</v>
      </c>
      <c r="D24" s="140">
        <f t="shared" si="0"/>
        <v>0</v>
      </c>
      <c r="E24" s="141">
        <v>0</v>
      </c>
      <c r="F24" s="141">
        <v>0</v>
      </c>
      <c r="G24" s="141">
        <v>0</v>
      </c>
      <c r="H24" s="138"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</row>
    <row r="25" spans="1:34" ht="20.25" customHeight="1">
      <c r="A25" s="144"/>
      <c r="B25" s="142"/>
      <c r="C25" s="146" t="s">
        <v>145</v>
      </c>
      <c r="D25" s="140">
        <f t="shared" si="0"/>
        <v>0</v>
      </c>
      <c r="E25" s="141">
        <v>0</v>
      </c>
      <c r="F25" s="141">
        <v>0</v>
      </c>
      <c r="G25" s="141">
        <v>0</v>
      </c>
      <c r="H25" s="138"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</row>
    <row r="26" spans="1:34" ht="20.25" customHeight="1">
      <c r="A26" s="146"/>
      <c r="B26" s="142"/>
      <c r="C26" s="146" t="s">
        <v>146</v>
      </c>
      <c r="D26" s="140">
        <f t="shared" si="0"/>
        <v>141</v>
      </c>
      <c r="E26" s="141">
        <v>141</v>
      </c>
      <c r="F26" s="141">
        <v>0</v>
      </c>
      <c r="G26" s="141">
        <v>0</v>
      </c>
      <c r="H26" s="138">
        <v>0</v>
      </c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</row>
    <row r="27" spans="1:34" ht="20.25" customHeight="1">
      <c r="A27" s="146"/>
      <c r="B27" s="142"/>
      <c r="C27" s="146" t="s">
        <v>147</v>
      </c>
      <c r="D27" s="140">
        <f t="shared" si="0"/>
        <v>0</v>
      </c>
      <c r="E27" s="141">
        <v>0</v>
      </c>
      <c r="F27" s="141">
        <v>0</v>
      </c>
      <c r="G27" s="141">
        <v>0</v>
      </c>
      <c r="H27" s="138">
        <v>0</v>
      </c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</row>
    <row r="28" spans="1:34" ht="20.25" customHeight="1">
      <c r="A28" s="146"/>
      <c r="B28" s="142"/>
      <c r="C28" s="146" t="s">
        <v>148</v>
      </c>
      <c r="D28" s="140">
        <f t="shared" si="0"/>
        <v>0</v>
      </c>
      <c r="E28" s="141">
        <v>0</v>
      </c>
      <c r="F28" s="141">
        <v>0</v>
      </c>
      <c r="G28" s="141">
        <v>0</v>
      </c>
      <c r="H28" s="138"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</row>
    <row r="29" spans="1:34" ht="20.25" customHeight="1">
      <c r="A29" s="146"/>
      <c r="B29" s="142"/>
      <c r="C29" s="146" t="s">
        <v>149</v>
      </c>
      <c r="D29" s="140">
        <f t="shared" si="0"/>
        <v>0</v>
      </c>
      <c r="E29" s="141">
        <v>0</v>
      </c>
      <c r="F29" s="141">
        <v>0</v>
      </c>
      <c r="G29" s="141">
        <v>0</v>
      </c>
      <c r="H29" s="138"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</row>
    <row r="30" spans="1:34" ht="20.25" customHeight="1">
      <c r="A30" s="146"/>
      <c r="B30" s="142"/>
      <c r="C30" s="146" t="s">
        <v>150</v>
      </c>
      <c r="D30" s="140">
        <f t="shared" si="0"/>
        <v>0</v>
      </c>
      <c r="E30" s="141">
        <v>0</v>
      </c>
      <c r="F30" s="141">
        <v>0</v>
      </c>
      <c r="G30" s="141">
        <v>0</v>
      </c>
      <c r="H30" s="138">
        <v>0</v>
      </c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</row>
    <row r="31" spans="1:34" ht="20.25" customHeight="1">
      <c r="A31" s="146"/>
      <c r="B31" s="142"/>
      <c r="C31" s="146" t="s">
        <v>151</v>
      </c>
      <c r="D31" s="140">
        <f t="shared" si="0"/>
        <v>0</v>
      </c>
      <c r="E31" s="141">
        <v>0</v>
      </c>
      <c r="F31" s="141">
        <v>0</v>
      </c>
      <c r="G31" s="141">
        <v>0</v>
      </c>
      <c r="H31" s="138"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</row>
    <row r="32" spans="1:34" ht="20.25" customHeight="1">
      <c r="A32" s="146"/>
      <c r="B32" s="142"/>
      <c r="C32" s="146" t="s">
        <v>152</v>
      </c>
      <c r="D32" s="140">
        <f t="shared" si="0"/>
        <v>0</v>
      </c>
      <c r="E32" s="141">
        <v>0</v>
      </c>
      <c r="F32" s="141">
        <v>0</v>
      </c>
      <c r="G32" s="141">
        <v>0</v>
      </c>
      <c r="H32" s="138">
        <v>0</v>
      </c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</row>
    <row r="33" spans="1:34" ht="20.25" customHeight="1">
      <c r="A33" s="146"/>
      <c r="B33" s="142"/>
      <c r="C33" s="146" t="s">
        <v>153</v>
      </c>
      <c r="D33" s="140">
        <f t="shared" si="0"/>
        <v>0</v>
      </c>
      <c r="E33" s="141">
        <v>0</v>
      </c>
      <c r="F33" s="141">
        <v>0</v>
      </c>
      <c r="G33" s="141">
        <v>0</v>
      </c>
      <c r="H33" s="138"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</row>
    <row r="34" spans="1:34" ht="20.25" customHeight="1">
      <c r="A34" s="146"/>
      <c r="B34" s="142"/>
      <c r="C34" s="146" t="s">
        <v>154</v>
      </c>
      <c r="D34" s="140">
        <f t="shared" si="0"/>
        <v>0</v>
      </c>
      <c r="E34" s="150">
        <v>0</v>
      </c>
      <c r="F34" s="150">
        <v>0</v>
      </c>
      <c r="G34" s="150">
        <v>0</v>
      </c>
      <c r="H34" s="142"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</row>
    <row r="35" spans="1:34" ht="20.25" customHeight="1">
      <c r="A35" s="134"/>
      <c r="B35" s="151"/>
      <c r="C35" s="134"/>
      <c r="D35" s="151"/>
      <c r="E35" s="152"/>
      <c r="F35" s="152"/>
      <c r="G35" s="152"/>
      <c r="H35" s="152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</row>
    <row r="36" spans="1:34" ht="20.25" customHeight="1">
      <c r="A36" s="146"/>
      <c r="B36" s="142"/>
      <c r="C36" s="146" t="s">
        <v>155</v>
      </c>
      <c r="D36" s="140">
        <f>SUM(E36:H36)</f>
        <v>0</v>
      </c>
      <c r="E36" s="150">
        <v>0</v>
      </c>
      <c r="F36" s="150">
        <v>0</v>
      </c>
      <c r="G36" s="150">
        <v>0</v>
      </c>
      <c r="H36" s="142"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</row>
    <row r="37" spans="1:34" ht="20.25" customHeight="1">
      <c r="A37" s="146"/>
      <c r="B37" s="153"/>
      <c r="C37" s="146"/>
      <c r="D37" s="151"/>
      <c r="E37" s="154"/>
      <c r="F37" s="154"/>
      <c r="G37" s="154"/>
      <c r="H37" s="154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</row>
    <row r="38" spans="1:34" ht="20.25" customHeight="1">
      <c r="A38" s="134" t="s">
        <v>52</v>
      </c>
      <c r="B38" s="153">
        <f>SUM(B6,B10)</f>
        <v>3188.9399999999996</v>
      </c>
      <c r="C38" s="134" t="s">
        <v>53</v>
      </c>
      <c r="D38" s="140">
        <f>SUM(E38:H38)</f>
        <v>3188.94</v>
      </c>
      <c r="E38" s="151">
        <f>SUM(E7:E36)</f>
        <v>3188.94</v>
      </c>
      <c r="F38" s="151">
        <f>SUM(F7:F36)</f>
        <v>0</v>
      </c>
      <c r="G38" s="151">
        <f>SUM(G7:G36)</f>
        <v>0</v>
      </c>
      <c r="H38" s="151">
        <f>SUM(H7:H36)</f>
        <v>0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</row>
    <row r="39" spans="1:34" ht="20.25" customHeight="1">
      <c r="A39" s="155"/>
      <c r="B39" s="156"/>
      <c r="C39" s="157"/>
      <c r="D39" s="157"/>
      <c r="E39" s="157"/>
      <c r="F39" s="157"/>
      <c r="G39" s="157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workbookViewId="0" topLeftCell="A1">
      <selection activeCell="D31" sqref="D3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O1" s="28" t="s">
        <v>156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</row>
    <row r="2" spans="1:253" ht="19.5" customHeight="1">
      <c r="A2" s="92" t="s">
        <v>157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</row>
    <row r="3" spans="1:253" ht="19.5" customHeight="1">
      <c r="A3" s="30" t="s">
        <v>0</v>
      </c>
      <c r="B3" s="30"/>
      <c r="C3" s="30"/>
      <c r="D3" s="30"/>
      <c r="E3" s="98"/>
      <c r="F3" s="98"/>
      <c r="G3" s="98"/>
      <c r="H3" s="98"/>
      <c r="I3" s="98"/>
      <c r="J3" s="98"/>
      <c r="K3" s="98"/>
      <c r="L3" s="98"/>
      <c r="M3" s="98"/>
      <c r="N3" s="98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57"/>
      <c r="AJ3" s="57"/>
      <c r="AK3" s="57"/>
      <c r="AL3" s="57"/>
      <c r="AO3" s="32" t="s">
        <v>5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</row>
    <row r="4" spans="1:253" ht="19.5" customHeight="1">
      <c r="A4" s="37" t="s">
        <v>56</v>
      </c>
      <c r="B4" s="37"/>
      <c r="C4" s="113"/>
      <c r="D4" s="114"/>
      <c r="E4" s="115" t="s">
        <v>158</v>
      </c>
      <c r="F4" s="116" t="s">
        <v>159</v>
      </c>
      <c r="G4" s="108"/>
      <c r="H4" s="108"/>
      <c r="I4" s="108"/>
      <c r="J4" s="108"/>
      <c r="K4" s="108"/>
      <c r="L4" s="108"/>
      <c r="M4" s="108"/>
      <c r="N4" s="108"/>
      <c r="O4" s="99"/>
      <c r="P4" s="106" t="s">
        <v>160</v>
      </c>
      <c r="Q4" s="108"/>
      <c r="R4" s="108"/>
      <c r="S4" s="108"/>
      <c r="T4" s="108"/>
      <c r="U4" s="108"/>
      <c r="V4" s="99"/>
      <c r="W4" s="107"/>
      <c r="X4" s="107"/>
      <c r="Y4" s="107"/>
      <c r="Z4" s="106" t="s">
        <v>161</v>
      </c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</row>
    <row r="5" spans="1:253" ht="19.5" customHeight="1">
      <c r="A5" s="95" t="s">
        <v>67</v>
      </c>
      <c r="B5" s="95"/>
      <c r="C5" s="41" t="s">
        <v>68</v>
      </c>
      <c r="D5" s="41" t="s">
        <v>113</v>
      </c>
      <c r="E5" s="115"/>
      <c r="F5" s="117" t="s">
        <v>57</v>
      </c>
      <c r="G5" s="118" t="s">
        <v>162</v>
      </c>
      <c r="H5" s="119"/>
      <c r="I5" s="119"/>
      <c r="J5" s="118" t="s">
        <v>163</v>
      </c>
      <c r="K5" s="119"/>
      <c r="L5" s="119"/>
      <c r="M5" s="118" t="s">
        <v>164</v>
      </c>
      <c r="N5" s="119"/>
      <c r="O5" s="125"/>
      <c r="P5" s="117" t="s">
        <v>57</v>
      </c>
      <c r="Q5" s="118" t="s">
        <v>162</v>
      </c>
      <c r="R5" s="119"/>
      <c r="S5" s="119"/>
      <c r="T5" s="118" t="s">
        <v>163</v>
      </c>
      <c r="U5" s="119"/>
      <c r="V5" s="125"/>
      <c r="W5" s="127" t="s">
        <v>118</v>
      </c>
      <c r="X5" s="127"/>
      <c r="Y5" s="127"/>
      <c r="Z5" s="117" t="s">
        <v>57</v>
      </c>
      <c r="AA5" s="118" t="s">
        <v>162</v>
      </c>
      <c r="AB5" s="119"/>
      <c r="AC5" s="119"/>
      <c r="AD5" s="118" t="s">
        <v>163</v>
      </c>
      <c r="AE5" s="119"/>
      <c r="AF5" s="119"/>
      <c r="AG5" s="118" t="s">
        <v>164</v>
      </c>
      <c r="AH5" s="119"/>
      <c r="AI5" s="119"/>
      <c r="AJ5" s="118" t="s">
        <v>165</v>
      </c>
      <c r="AK5" s="119"/>
      <c r="AL5" s="119"/>
      <c r="AM5" s="118" t="s">
        <v>119</v>
      </c>
      <c r="AN5" s="119"/>
      <c r="AO5" s="119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spans="1:253" ht="29.25" customHeight="1">
      <c r="A6" s="48" t="s">
        <v>77</v>
      </c>
      <c r="B6" s="48" t="s">
        <v>78</v>
      </c>
      <c r="C6" s="47"/>
      <c r="D6" s="47"/>
      <c r="E6" s="120"/>
      <c r="F6" s="121"/>
      <c r="G6" s="122" t="s">
        <v>72</v>
      </c>
      <c r="H6" s="123" t="s">
        <v>109</v>
      </c>
      <c r="I6" s="123" t="s">
        <v>110</v>
      </c>
      <c r="J6" s="122" t="s">
        <v>72</v>
      </c>
      <c r="K6" s="123" t="s">
        <v>109</v>
      </c>
      <c r="L6" s="123" t="s">
        <v>110</v>
      </c>
      <c r="M6" s="122" t="s">
        <v>72</v>
      </c>
      <c r="N6" s="123" t="s">
        <v>109</v>
      </c>
      <c r="O6" s="47" t="s">
        <v>110</v>
      </c>
      <c r="P6" s="121"/>
      <c r="Q6" s="122" t="s">
        <v>72</v>
      </c>
      <c r="R6" s="48" t="s">
        <v>109</v>
      </c>
      <c r="S6" s="48" t="s">
        <v>110</v>
      </c>
      <c r="T6" s="122" t="s">
        <v>72</v>
      </c>
      <c r="U6" s="48" t="s">
        <v>109</v>
      </c>
      <c r="V6" s="47" t="s">
        <v>110</v>
      </c>
      <c r="W6" s="48" t="s">
        <v>72</v>
      </c>
      <c r="X6" s="48" t="s">
        <v>109</v>
      </c>
      <c r="Y6" s="48" t="s">
        <v>110</v>
      </c>
      <c r="Z6" s="121"/>
      <c r="AA6" s="122" t="s">
        <v>72</v>
      </c>
      <c r="AB6" s="48" t="s">
        <v>109</v>
      </c>
      <c r="AC6" s="48" t="s">
        <v>110</v>
      </c>
      <c r="AD6" s="122" t="s">
        <v>72</v>
      </c>
      <c r="AE6" s="48" t="s">
        <v>109</v>
      </c>
      <c r="AF6" s="48" t="s">
        <v>110</v>
      </c>
      <c r="AG6" s="122" t="s">
        <v>72</v>
      </c>
      <c r="AH6" s="123" t="s">
        <v>109</v>
      </c>
      <c r="AI6" s="123" t="s">
        <v>110</v>
      </c>
      <c r="AJ6" s="122" t="s">
        <v>72</v>
      </c>
      <c r="AK6" s="123" t="s">
        <v>109</v>
      </c>
      <c r="AL6" s="123" t="s">
        <v>110</v>
      </c>
      <c r="AM6" s="122" t="s">
        <v>72</v>
      </c>
      <c r="AN6" s="123" t="s">
        <v>109</v>
      </c>
      <c r="AO6" s="123" t="s">
        <v>110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pans="1:253" ht="19.5" customHeight="1">
      <c r="A7" s="50"/>
      <c r="B7" s="50"/>
      <c r="C7" s="50"/>
      <c r="D7" s="50" t="s">
        <v>57</v>
      </c>
      <c r="E7" s="79">
        <v>3188.94</v>
      </c>
      <c r="F7" s="79">
        <v>3136.74</v>
      </c>
      <c r="G7" s="79">
        <v>3136.74</v>
      </c>
      <c r="H7" s="79">
        <v>1763.51</v>
      </c>
      <c r="I7" s="51">
        <v>1373.23</v>
      </c>
      <c r="J7" s="52">
        <v>0</v>
      </c>
      <c r="K7" s="79">
        <v>0</v>
      </c>
      <c r="L7" s="51">
        <v>0</v>
      </c>
      <c r="M7" s="52">
        <v>0</v>
      </c>
      <c r="N7" s="79">
        <v>0</v>
      </c>
      <c r="O7" s="51">
        <v>0</v>
      </c>
      <c r="P7" s="52">
        <v>0</v>
      </c>
      <c r="Q7" s="79">
        <v>0</v>
      </c>
      <c r="R7" s="79">
        <v>0</v>
      </c>
      <c r="S7" s="51">
        <v>0</v>
      </c>
      <c r="T7" s="52">
        <v>0</v>
      </c>
      <c r="U7" s="79">
        <v>0</v>
      </c>
      <c r="V7" s="79">
        <v>0</v>
      </c>
      <c r="W7" s="51">
        <v>0</v>
      </c>
      <c r="X7" s="52">
        <v>0</v>
      </c>
      <c r="Y7" s="51">
        <v>0</v>
      </c>
      <c r="Z7" s="52">
        <v>52.2</v>
      </c>
      <c r="AA7" s="79">
        <v>52.2</v>
      </c>
      <c r="AB7" s="79">
        <v>0</v>
      </c>
      <c r="AC7" s="51">
        <v>52.2</v>
      </c>
      <c r="AD7" s="52">
        <v>0</v>
      </c>
      <c r="AE7" s="79">
        <v>0</v>
      </c>
      <c r="AF7" s="51">
        <v>0</v>
      </c>
      <c r="AG7" s="52">
        <v>0</v>
      </c>
      <c r="AH7" s="79">
        <v>0</v>
      </c>
      <c r="AI7" s="51">
        <v>0</v>
      </c>
      <c r="AJ7" s="52">
        <v>0</v>
      </c>
      <c r="AK7" s="79">
        <v>0</v>
      </c>
      <c r="AL7" s="51">
        <v>0</v>
      </c>
      <c r="AM7" s="52">
        <v>0</v>
      </c>
      <c r="AN7" s="79">
        <v>0</v>
      </c>
      <c r="AO7" s="51">
        <v>0</v>
      </c>
      <c r="AP7" s="128"/>
      <c r="AQ7" s="129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</row>
    <row r="8" spans="1:253" ht="19.5" customHeight="1">
      <c r="A8" s="50"/>
      <c r="B8" s="50"/>
      <c r="C8" s="50"/>
      <c r="D8" s="50" t="s">
        <v>166</v>
      </c>
      <c r="E8" s="79">
        <v>3188.94</v>
      </c>
      <c r="F8" s="79">
        <v>3136.74</v>
      </c>
      <c r="G8" s="79">
        <v>3136.74</v>
      </c>
      <c r="H8" s="79">
        <v>1763.51</v>
      </c>
      <c r="I8" s="51">
        <v>1373.23</v>
      </c>
      <c r="J8" s="52">
        <v>0</v>
      </c>
      <c r="K8" s="79">
        <v>0</v>
      </c>
      <c r="L8" s="51">
        <v>0</v>
      </c>
      <c r="M8" s="52">
        <v>0</v>
      </c>
      <c r="N8" s="79">
        <v>0</v>
      </c>
      <c r="O8" s="51">
        <v>0</v>
      </c>
      <c r="P8" s="52">
        <v>0</v>
      </c>
      <c r="Q8" s="79">
        <v>0</v>
      </c>
      <c r="R8" s="79">
        <v>0</v>
      </c>
      <c r="S8" s="51">
        <v>0</v>
      </c>
      <c r="T8" s="52">
        <v>0</v>
      </c>
      <c r="U8" s="79">
        <v>0</v>
      </c>
      <c r="V8" s="79">
        <v>0</v>
      </c>
      <c r="W8" s="51">
        <v>0</v>
      </c>
      <c r="X8" s="52">
        <v>0</v>
      </c>
      <c r="Y8" s="51">
        <v>0</v>
      </c>
      <c r="Z8" s="52">
        <v>52.2</v>
      </c>
      <c r="AA8" s="79">
        <v>52.2</v>
      </c>
      <c r="AB8" s="79">
        <v>0</v>
      </c>
      <c r="AC8" s="51">
        <v>52.2</v>
      </c>
      <c r="AD8" s="52">
        <v>0</v>
      </c>
      <c r="AE8" s="79">
        <v>0</v>
      </c>
      <c r="AF8" s="51">
        <v>0</v>
      </c>
      <c r="AG8" s="52">
        <v>0</v>
      </c>
      <c r="AH8" s="79">
        <v>0</v>
      </c>
      <c r="AI8" s="51">
        <v>0</v>
      </c>
      <c r="AJ8" s="52">
        <v>0</v>
      </c>
      <c r="AK8" s="79">
        <v>0</v>
      </c>
      <c r="AL8" s="51">
        <v>0</v>
      </c>
      <c r="AM8" s="52">
        <v>0</v>
      </c>
      <c r="AN8" s="79">
        <v>0</v>
      </c>
      <c r="AO8" s="51">
        <v>0</v>
      </c>
      <c r="AP8" s="57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</row>
    <row r="9" spans="1:253" ht="19.5" customHeight="1">
      <c r="A9" s="50"/>
      <c r="B9" s="50"/>
      <c r="C9" s="50"/>
      <c r="D9" s="50" t="s">
        <v>167</v>
      </c>
      <c r="E9" s="79">
        <v>3188.94</v>
      </c>
      <c r="F9" s="79">
        <v>3136.74</v>
      </c>
      <c r="G9" s="79">
        <v>3136.74</v>
      </c>
      <c r="H9" s="79">
        <v>1763.51</v>
      </c>
      <c r="I9" s="51">
        <v>1373.23</v>
      </c>
      <c r="J9" s="52">
        <v>0</v>
      </c>
      <c r="K9" s="79">
        <v>0</v>
      </c>
      <c r="L9" s="51">
        <v>0</v>
      </c>
      <c r="M9" s="52">
        <v>0</v>
      </c>
      <c r="N9" s="79">
        <v>0</v>
      </c>
      <c r="O9" s="51">
        <v>0</v>
      </c>
      <c r="P9" s="52">
        <v>0</v>
      </c>
      <c r="Q9" s="79">
        <v>0</v>
      </c>
      <c r="R9" s="79">
        <v>0</v>
      </c>
      <c r="S9" s="51">
        <v>0</v>
      </c>
      <c r="T9" s="52">
        <v>0</v>
      </c>
      <c r="U9" s="79">
        <v>0</v>
      </c>
      <c r="V9" s="79">
        <v>0</v>
      </c>
      <c r="W9" s="51">
        <v>0</v>
      </c>
      <c r="X9" s="52">
        <v>0</v>
      </c>
      <c r="Y9" s="51">
        <v>0</v>
      </c>
      <c r="Z9" s="52">
        <v>52.2</v>
      </c>
      <c r="AA9" s="79">
        <v>52.2</v>
      </c>
      <c r="AB9" s="79">
        <v>0</v>
      </c>
      <c r="AC9" s="51">
        <v>52.2</v>
      </c>
      <c r="AD9" s="52">
        <v>0</v>
      </c>
      <c r="AE9" s="79">
        <v>0</v>
      </c>
      <c r="AF9" s="51">
        <v>0</v>
      </c>
      <c r="AG9" s="52">
        <v>0</v>
      </c>
      <c r="AH9" s="79">
        <v>0</v>
      </c>
      <c r="AI9" s="51">
        <v>0</v>
      </c>
      <c r="AJ9" s="52">
        <v>0</v>
      </c>
      <c r="AK9" s="79">
        <v>0</v>
      </c>
      <c r="AL9" s="51">
        <v>0</v>
      </c>
      <c r="AM9" s="52">
        <v>0</v>
      </c>
      <c r="AN9" s="79">
        <v>0</v>
      </c>
      <c r="AO9" s="51">
        <v>0</v>
      </c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253" ht="19.5" customHeight="1">
      <c r="A10" s="50"/>
      <c r="B10" s="50"/>
      <c r="C10" s="50"/>
      <c r="D10" s="50" t="s">
        <v>168</v>
      </c>
      <c r="E10" s="79">
        <v>3086.38</v>
      </c>
      <c r="F10" s="79">
        <v>3076.38</v>
      </c>
      <c r="G10" s="79">
        <v>3076.38</v>
      </c>
      <c r="H10" s="79">
        <v>1748.15</v>
      </c>
      <c r="I10" s="51">
        <v>1328.23</v>
      </c>
      <c r="J10" s="52">
        <v>0</v>
      </c>
      <c r="K10" s="79">
        <v>0</v>
      </c>
      <c r="L10" s="51">
        <v>0</v>
      </c>
      <c r="M10" s="52">
        <v>0</v>
      </c>
      <c r="N10" s="79">
        <v>0</v>
      </c>
      <c r="O10" s="51">
        <v>0</v>
      </c>
      <c r="P10" s="52">
        <v>0</v>
      </c>
      <c r="Q10" s="79">
        <v>0</v>
      </c>
      <c r="R10" s="79">
        <v>0</v>
      </c>
      <c r="S10" s="51">
        <v>0</v>
      </c>
      <c r="T10" s="52">
        <v>0</v>
      </c>
      <c r="U10" s="79">
        <v>0</v>
      </c>
      <c r="V10" s="79">
        <v>0</v>
      </c>
      <c r="W10" s="51">
        <v>0</v>
      </c>
      <c r="X10" s="52">
        <v>0</v>
      </c>
      <c r="Y10" s="51">
        <v>0</v>
      </c>
      <c r="Z10" s="52">
        <v>10</v>
      </c>
      <c r="AA10" s="79">
        <v>10</v>
      </c>
      <c r="AB10" s="79">
        <v>0</v>
      </c>
      <c r="AC10" s="51">
        <v>10</v>
      </c>
      <c r="AD10" s="52">
        <v>0</v>
      </c>
      <c r="AE10" s="79">
        <v>0</v>
      </c>
      <c r="AF10" s="51">
        <v>0</v>
      </c>
      <c r="AG10" s="52">
        <v>0</v>
      </c>
      <c r="AH10" s="79">
        <v>0</v>
      </c>
      <c r="AI10" s="51">
        <v>0</v>
      </c>
      <c r="AJ10" s="52">
        <v>0</v>
      </c>
      <c r="AK10" s="79">
        <v>0</v>
      </c>
      <c r="AL10" s="51">
        <v>0</v>
      </c>
      <c r="AM10" s="52">
        <v>0</v>
      </c>
      <c r="AN10" s="79">
        <v>0</v>
      </c>
      <c r="AO10" s="51">
        <v>0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</row>
    <row r="11" spans="1:253" ht="19.5" customHeight="1">
      <c r="A11" s="50" t="s">
        <v>169</v>
      </c>
      <c r="B11" s="50" t="s">
        <v>98</v>
      </c>
      <c r="C11" s="50" t="s">
        <v>80</v>
      </c>
      <c r="D11" s="50" t="s">
        <v>170</v>
      </c>
      <c r="E11" s="79">
        <v>1573.46</v>
      </c>
      <c r="F11" s="79">
        <v>1573.46</v>
      </c>
      <c r="G11" s="79">
        <v>1573.46</v>
      </c>
      <c r="H11" s="79">
        <v>1493.46</v>
      </c>
      <c r="I11" s="51">
        <v>80</v>
      </c>
      <c r="J11" s="52">
        <v>0</v>
      </c>
      <c r="K11" s="79">
        <v>0</v>
      </c>
      <c r="L11" s="51">
        <v>0</v>
      </c>
      <c r="M11" s="52">
        <v>0</v>
      </c>
      <c r="N11" s="79">
        <v>0</v>
      </c>
      <c r="O11" s="51">
        <v>0</v>
      </c>
      <c r="P11" s="52">
        <v>0</v>
      </c>
      <c r="Q11" s="79">
        <v>0</v>
      </c>
      <c r="R11" s="79">
        <v>0</v>
      </c>
      <c r="S11" s="51">
        <v>0</v>
      </c>
      <c r="T11" s="52">
        <v>0</v>
      </c>
      <c r="U11" s="79">
        <v>0</v>
      </c>
      <c r="V11" s="79">
        <v>0</v>
      </c>
      <c r="W11" s="51">
        <v>0</v>
      </c>
      <c r="X11" s="52">
        <v>0</v>
      </c>
      <c r="Y11" s="51">
        <v>0</v>
      </c>
      <c r="Z11" s="52">
        <v>0</v>
      </c>
      <c r="AA11" s="79">
        <v>0</v>
      </c>
      <c r="AB11" s="79">
        <v>0</v>
      </c>
      <c r="AC11" s="51">
        <v>0</v>
      </c>
      <c r="AD11" s="52">
        <v>0</v>
      </c>
      <c r="AE11" s="79">
        <v>0</v>
      </c>
      <c r="AF11" s="51">
        <v>0</v>
      </c>
      <c r="AG11" s="52">
        <v>0</v>
      </c>
      <c r="AH11" s="79">
        <v>0</v>
      </c>
      <c r="AI11" s="51">
        <v>0</v>
      </c>
      <c r="AJ11" s="52">
        <v>0</v>
      </c>
      <c r="AK11" s="79">
        <v>0</v>
      </c>
      <c r="AL11" s="51">
        <v>0</v>
      </c>
      <c r="AM11" s="52">
        <v>0</v>
      </c>
      <c r="AN11" s="79">
        <v>0</v>
      </c>
      <c r="AO11" s="51">
        <v>0</v>
      </c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</row>
    <row r="12" spans="1:253" ht="19.5" customHeight="1">
      <c r="A12" s="50" t="s">
        <v>169</v>
      </c>
      <c r="B12" s="50" t="s">
        <v>88</v>
      </c>
      <c r="C12" s="50" t="s">
        <v>80</v>
      </c>
      <c r="D12" s="50" t="s">
        <v>171</v>
      </c>
      <c r="E12" s="79">
        <v>1512.92</v>
      </c>
      <c r="F12" s="79">
        <v>1502.92</v>
      </c>
      <c r="G12" s="79">
        <v>1502.92</v>
      </c>
      <c r="H12" s="79">
        <v>254.69</v>
      </c>
      <c r="I12" s="51">
        <v>1248.23</v>
      </c>
      <c r="J12" s="52">
        <v>0</v>
      </c>
      <c r="K12" s="79">
        <v>0</v>
      </c>
      <c r="L12" s="51">
        <v>0</v>
      </c>
      <c r="M12" s="52">
        <v>0</v>
      </c>
      <c r="N12" s="79">
        <v>0</v>
      </c>
      <c r="O12" s="51">
        <v>0</v>
      </c>
      <c r="P12" s="52">
        <v>0</v>
      </c>
      <c r="Q12" s="79">
        <v>0</v>
      </c>
      <c r="R12" s="79">
        <v>0</v>
      </c>
      <c r="S12" s="51">
        <v>0</v>
      </c>
      <c r="T12" s="52">
        <v>0</v>
      </c>
      <c r="U12" s="79">
        <v>0</v>
      </c>
      <c r="V12" s="79">
        <v>0</v>
      </c>
      <c r="W12" s="51">
        <v>0</v>
      </c>
      <c r="X12" s="52">
        <v>0</v>
      </c>
      <c r="Y12" s="51">
        <v>0</v>
      </c>
      <c r="Z12" s="52">
        <v>10</v>
      </c>
      <c r="AA12" s="79">
        <v>10</v>
      </c>
      <c r="AB12" s="79">
        <v>0</v>
      </c>
      <c r="AC12" s="51">
        <v>10</v>
      </c>
      <c r="AD12" s="52">
        <v>0</v>
      </c>
      <c r="AE12" s="79">
        <v>0</v>
      </c>
      <c r="AF12" s="51">
        <v>0</v>
      </c>
      <c r="AG12" s="52">
        <v>0</v>
      </c>
      <c r="AH12" s="79">
        <v>0</v>
      </c>
      <c r="AI12" s="51">
        <v>0</v>
      </c>
      <c r="AJ12" s="52">
        <v>0</v>
      </c>
      <c r="AK12" s="79">
        <v>0</v>
      </c>
      <c r="AL12" s="51">
        <v>0</v>
      </c>
      <c r="AM12" s="52">
        <v>0</v>
      </c>
      <c r="AN12" s="79">
        <v>0</v>
      </c>
      <c r="AO12" s="51">
        <v>0</v>
      </c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ht="19.5" customHeight="1">
      <c r="A13" s="50"/>
      <c r="B13" s="50"/>
      <c r="C13" s="50"/>
      <c r="D13" s="50" t="s">
        <v>172</v>
      </c>
      <c r="E13" s="79">
        <v>87.2</v>
      </c>
      <c r="F13" s="79">
        <v>45</v>
      </c>
      <c r="G13" s="79">
        <v>45</v>
      </c>
      <c r="H13" s="79">
        <v>0</v>
      </c>
      <c r="I13" s="51">
        <v>45</v>
      </c>
      <c r="J13" s="52">
        <v>0</v>
      </c>
      <c r="K13" s="79">
        <v>0</v>
      </c>
      <c r="L13" s="51">
        <v>0</v>
      </c>
      <c r="M13" s="52">
        <v>0</v>
      </c>
      <c r="N13" s="79">
        <v>0</v>
      </c>
      <c r="O13" s="51">
        <v>0</v>
      </c>
      <c r="P13" s="52">
        <v>0</v>
      </c>
      <c r="Q13" s="79">
        <v>0</v>
      </c>
      <c r="R13" s="79">
        <v>0</v>
      </c>
      <c r="S13" s="51">
        <v>0</v>
      </c>
      <c r="T13" s="52">
        <v>0</v>
      </c>
      <c r="U13" s="79">
        <v>0</v>
      </c>
      <c r="V13" s="79">
        <v>0</v>
      </c>
      <c r="W13" s="51">
        <v>0</v>
      </c>
      <c r="X13" s="52">
        <v>0</v>
      </c>
      <c r="Y13" s="51">
        <v>0</v>
      </c>
      <c r="Z13" s="52">
        <v>42.2</v>
      </c>
      <c r="AA13" s="79">
        <v>42.2</v>
      </c>
      <c r="AB13" s="79">
        <v>0</v>
      </c>
      <c r="AC13" s="51">
        <v>42.2</v>
      </c>
      <c r="AD13" s="52">
        <v>0</v>
      </c>
      <c r="AE13" s="79">
        <v>0</v>
      </c>
      <c r="AF13" s="51">
        <v>0</v>
      </c>
      <c r="AG13" s="52">
        <v>0</v>
      </c>
      <c r="AH13" s="79">
        <v>0</v>
      </c>
      <c r="AI13" s="51">
        <v>0</v>
      </c>
      <c r="AJ13" s="52">
        <v>0</v>
      </c>
      <c r="AK13" s="79">
        <v>0</v>
      </c>
      <c r="AL13" s="51">
        <v>0</v>
      </c>
      <c r="AM13" s="52">
        <v>0</v>
      </c>
      <c r="AN13" s="79">
        <v>0</v>
      </c>
      <c r="AO13" s="51">
        <v>0</v>
      </c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ht="19.5" customHeight="1">
      <c r="A14" s="50" t="s">
        <v>173</v>
      </c>
      <c r="B14" s="50" t="s">
        <v>98</v>
      </c>
      <c r="C14" s="50" t="s">
        <v>80</v>
      </c>
      <c r="D14" s="50" t="s">
        <v>174</v>
      </c>
      <c r="E14" s="79">
        <v>67.2</v>
      </c>
      <c r="F14" s="79">
        <v>45</v>
      </c>
      <c r="G14" s="79">
        <v>45</v>
      </c>
      <c r="H14" s="79">
        <v>0</v>
      </c>
      <c r="I14" s="51">
        <v>45</v>
      </c>
      <c r="J14" s="52">
        <v>0</v>
      </c>
      <c r="K14" s="79">
        <v>0</v>
      </c>
      <c r="L14" s="51">
        <v>0</v>
      </c>
      <c r="M14" s="52">
        <v>0</v>
      </c>
      <c r="N14" s="79">
        <v>0</v>
      </c>
      <c r="O14" s="51">
        <v>0</v>
      </c>
      <c r="P14" s="52">
        <v>0</v>
      </c>
      <c r="Q14" s="79">
        <v>0</v>
      </c>
      <c r="R14" s="79">
        <v>0</v>
      </c>
      <c r="S14" s="51">
        <v>0</v>
      </c>
      <c r="T14" s="52">
        <v>0</v>
      </c>
      <c r="U14" s="79">
        <v>0</v>
      </c>
      <c r="V14" s="79">
        <v>0</v>
      </c>
      <c r="W14" s="51">
        <v>0</v>
      </c>
      <c r="X14" s="52">
        <v>0</v>
      </c>
      <c r="Y14" s="51">
        <v>0</v>
      </c>
      <c r="Z14" s="52">
        <v>22.2</v>
      </c>
      <c r="AA14" s="79">
        <v>22.2</v>
      </c>
      <c r="AB14" s="79">
        <v>0</v>
      </c>
      <c r="AC14" s="51">
        <v>22.2</v>
      </c>
      <c r="AD14" s="52">
        <v>0</v>
      </c>
      <c r="AE14" s="79">
        <v>0</v>
      </c>
      <c r="AF14" s="51">
        <v>0</v>
      </c>
      <c r="AG14" s="52">
        <v>0</v>
      </c>
      <c r="AH14" s="79">
        <v>0</v>
      </c>
      <c r="AI14" s="51">
        <v>0</v>
      </c>
      <c r="AJ14" s="52">
        <v>0</v>
      </c>
      <c r="AK14" s="79">
        <v>0</v>
      </c>
      <c r="AL14" s="51">
        <v>0</v>
      </c>
      <c r="AM14" s="52">
        <v>0</v>
      </c>
      <c r="AN14" s="79">
        <v>0</v>
      </c>
      <c r="AO14" s="51">
        <v>0</v>
      </c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ht="19.5" customHeight="1">
      <c r="A15" s="50" t="s">
        <v>173</v>
      </c>
      <c r="B15" s="50" t="s">
        <v>88</v>
      </c>
      <c r="C15" s="50" t="s">
        <v>80</v>
      </c>
      <c r="D15" s="50" t="s">
        <v>175</v>
      </c>
      <c r="E15" s="79">
        <v>20</v>
      </c>
      <c r="F15" s="79">
        <v>0</v>
      </c>
      <c r="G15" s="79">
        <v>0</v>
      </c>
      <c r="H15" s="79">
        <v>0</v>
      </c>
      <c r="I15" s="51">
        <v>0</v>
      </c>
      <c r="J15" s="52">
        <v>0</v>
      </c>
      <c r="K15" s="79">
        <v>0</v>
      </c>
      <c r="L15" s="51">
        <v>0</v>
      </c>
      <c r="M15" s="52">
        <v>0</v>
      </c>
      <c r="N15" s="79">
        <v>0</v>
      </c>
      <c r="O15" s="51">
        <v>0</v>
      </c>
      <c r="P15" s="52">
        <v>0</v>
      </c>
      <c r="Q15" s="79">
        <v>0</v>
      </c>
      <c r="R15" s="79">
        <v>0</v>
      </c>
      <c r="S15" s="51">
        <v>0</v>
      </c>
      <c r="T15" s="52">
        <v>0</v>
      </c>
      <c r="U15" s="79">
        <v>0</v>
      </c>
      <c r="V15" s="79">
        <v>0</v>
      </c>
      <c r="W15" s="51">
        <v>0</v>
      </c>
      <c r="X15" s="52">
        <v>0</v>
      </c>
      <c r="Y15" s="51">
        <v>0</v>
      </c>
      <c r="Z15" s="52">
        <v>20</v>
      </c>
      <c r="AA15" s="79">
        <v>20</v>
      </c>
      <c r="AB15" s="79">
        <v>0</v>
      </c>
      <c r="AC15" s="51">
        <v>20</v>
      </c>
      <c r="AD15" s="52">
        <v>0</v>
      </c>
      <c r="AE15" s="79">
        <v>0</v>
      </c>
      <c r="AF15" s="51">
        <v>0</v>
      </c>
      <c r="AG15" s="52">
        <v>0</v>
      </c>
      <c r="AH15" s="79">
        <v>0</v>
      </c>
      <c r="AI15" s="51">
        <v>0</v>
      </c>
      <c r="AJ15" s="52">
        <v>0</v>
      </c>
      <c r="AK15" s="79">
        <v>0</v>
      </c>
      <c r="AL15" s="51">
        <v>0</v>
      </c>
      <c r="AM15" s="52">
        <v>0</v>
      </c>
      <c r="AN15" s="79">
        <v>0</v>
      </c>
      <c r="AO15" s="51">
        <v>0</v>
      </c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ht="19.5" customHeight="1">
      <c r="A16" s="50"/>
      <c r="B16" s="50"/>
      <c r="C16" s="50"/>
      <c r="D16" s="50" t="s">
        <v>176</v>
      </c>
      <c r="E16" s="79">
        <v>15.36</v>
      </c>
      <c r="F16" s="79">
        <v>15.36</v>
      </c>
      <c r="G16" s="79">
        <v>15.36</v>
      </c>
      <c r="H16" s="79">
        <v>15.36</v>
      </c>
      <c r="I16" s="51">
        <v>0</v>
      </c>
      <c r="J16" s="52">
        <v>0</v>
      </c>
      <c r="K16" s="79">
        <v>0</v>
      </c>
      <c r="L16" s="51">
        <v>0</v>
      </c>
      <c r="M16" s="52">
        <v>0</v>
      </c>
      <c r="N16" s="79">
        <v>0</v>
      </c>
      <c r="O16" s="51">
        <v>0</v>
      </c>
      <c r="P16" s="52">
        <v>0</v>
      </c>
      <c r="Q16" s="79">
        <v>0</v>
      </c>
      <c r="R16" s="79">
        <v>0</v>
      </c>
      <c r="S16" s="51">
        <v>0</v>
      </c>
      <c r="T16" s="52">
        <v>0</v>
      </c>
      <c r="U16" s="79">
        <v>0</v>
      </c>
      <c r="V16" s="79">
        <v>0</v>
      </c>
      <c r="W16" s="51">
        <v>0</v>
      </c>
      <c r="X16" s="52">
        <v>0</v>
      </c>
      <c r="Y16" s="51">
        <v>0</v>
      </c>
      <c r="Z16" s="52">
        <v>0</v>
      </c>
      <c r="AA16" s="79">
        <v>0</v>
      </c>
      <c r="AB16" s="79">
        <v>0</v>
      </c>
      <c r="AC16" s="51">
        <v>0</v>
      </c>
      <c r="AD16" s="52">
        <v>0</v>
      </c>
      <c r="AE16" s="79">
        <v>0</v>
      </c>
      <c r="AF16" s="51">
        <v>0</v>
      </c>
      <c r="AG16" s="52">
        <v>0</v>
      </c>
      <c r="AH16" s="79">
        <v>0</v>
      </c>
      <c r="AI16" s="51">
        <v>0</v>
      </c>
      <c r="AJ16" s="52">
        <v>0</v>
      </c>
      <c r="AK16" s="79">
        <v>0</v>
      </c>
      <c r="AL16" s="51">
        <v>0</v>
      </c>
      <c r="AM16" s="52">
        <v>0</v>
      </c>
      <c r="AN16" s="79">
        <v>0</v>
      </c>
      <c r="AO16" s="51">
        <v>0</v>
      </c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ht="19.5" customHeight="1">
      <c r="A17" s="50" t="s">
        <v>177</v>
      </c>
      <c r="B17" s="50" t="s">
        <v>98</v>
      </c>
      <c r="C17" s="50" t="s">
        <v>80</v>
      </c>
      <c r="D17" s="50" t="s">
        <v>178</v>
      </c>
      <c r="E17" s="79">
        <v>0.22</v>
      </c>
      <c r="F17" s="79">
        <v>0.22</v>
      </c>
      <c r="G17" s="79">
        <v>0.22</v>
      </c>
      <c r="H17" s="79">
        <v>0.22</v>
      </c>
      <c r="I17" s="51">
        <v>0</v>
      </c>
      <c r="J17" s="52">
        <v>0</v>
      </c>
      <c r="K17" s="79">
        <v>0</v>
      </c>
      <c r="L17" s="51">
        <v>0</v>
      </c>
      <c r="M17" s="52">
        <v>0</v>
      </c>
      <c r="N17" s="79">
        <v>0</v>
      </c>
      <c r="O17" s="51">
        <v>0</v>
      </c>
      <c r="P17" s="52">
        <v>0</v>
      </c>
      <c r="Q17" s="79">
        <v>0</v>
      </c>
      <c r="R17" s="79">
        <v>0</v>
      </c>
      <c r="S17" s="51">
        <v>0</v>
      </c>
      <c r="T17" s="52">
        <v>0</v>
      </c>
      <c r="U17" s="79">
        <v>0</v>
      </c>
      <c r="V17" s="79">
        <v>0</v>
      </c>
      <c r="W17" s="51">
        <v>0</v>
      </c>
      <c r="X17" s="52">
        <v>0</v>
      </c>
      <c r="Y17" s="51">
        <v>0</v>
      </c>
      <c r="Z17" s="52">
        <v>0</v>
      </c>
      <c r="AA17" s="79">
        <v>0</v>
      </c>
      <c r="AB17" s="79">
        <v>0</v>
      </c>
      <c r="AC17" s="51">
        <v>0</v>
      </c>
      <c r="AD17" s="52">
        <v>0</v>
      </c>
      <c r="AE17" s="79">
        <v>0</v>
      </c>
      <c r="AF17" s="51">
        <v>0</v>
      </c>
      <c r="AG17" s="52">
        <v>0</v>
      </c>
      <c r="AH17" s="79">
        <v>0</v>
      </c>
      <c r="AI17" s="51">
        <v>0</v>
      </c>
      <c r="AJ17" s="52">
        <v>0</v>
      </c>
      <c r="AK17" s="79">
        <v>0</v>
      </c>
      <c r="AL17" s="51">
        <v>0</v>
      </c>
      <c r="AM17" s="52">
        <v>0</v>
      </c>
      <c r="AN17" s="79">
        <v>0</v>
      </c>
      <c r="AO17" s="51">
        <v>0</v>
      </c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ht="19.5" customHeight="1">
      <c r="A18" s="50" t="s">
        <v>177</v>
      </c>
      <c r="B18" s="50" t="s">
        <v>94</v>
      </c>
      <c r="C18" s="50" t="s">
        <v>80</v>
      </c>
      <c r="D18" s="50" t="s">
        <v>179</v>
      </c>
      <c r="E18" s="79">
        <v>12.91</v>
      </c>
      <c r="F18" s="79">
        <v>12.91</v>
      </c>
      <c r="G18" s="79">
        <v>12.91</v>
      </c>
      <c r="H18" s="79">
        <v>12.91</v>
      </c>
      <c r="I18" s="51">
        <v>0</v>
      </c>
      <c r="J18" s="52">
        <v>0</v>
      </c>
      <c r="K18" s="79">
        <v>0</v>
      </c>
      <c r="L18" s="51">
        <v>0</v>
      </c>
      <c r="M18" s="52">
        <v>0</v>
      </c>
      <c r="N18" s="79">
        <v>0</v>
      </c>
      <c r="O18" s="51">
        <v>0</v>
      </c>
      <c r="P18" s="52">
        <v>0</v>
      </c>
      <c r="Q18" s="79">
        <v>0</v>
      </c>
      <c r="R18" s="79">
        <v>0</v>
      </c>
      <c r="S18" s="51">
        <v>0</v>
      </c>
      <c r="T18" s="52">
        <v>0</v>
      </c>
      <c r="U18" s="79">
        <v>0</v>
      </c>
      <c r="V18" s="79">
        <v>0</v>
      </c>
      <c r="W18" s="51">
        <v>0</v>
      </c>
      <c r="X18" s="52">
        <v>0</v>
      </c>
      <c r="Y18" s="51">
        <v>0</v>
      </c>
      <c r="Z18" s="52">
        <v>0</v>
      </c>
      <c r="AA18" s="79">
        <v>0</v>
      </c>
      <c r="AB18" s="79">
        <v>0</v>
      </c>
      <c r="AC18" s="51">
        <v>0</v>
      </c>
      <c r="AD18" s="52">
        <v>0</v>
      </c>
      <c r="AE18" s="79">
        <v>0</v>
      </c>
      <c r="AF18" s="51">
        <v>0</v>
      </c>
      <c r="AG18" s="52">
        <v>0</v>
      </c>
      <c r="AH18" s="79">
        <v>0</v>
      </c>
      <c r="AI18" s="51">
        <v>0</v>
      </c>
      <c r="AJ18" s="52">
        <v>0</v>
      </c>
      <c r="AK18" s="79">
        <v>0</v>
      </c>
      <c r="AL18" s="51">
        <v>0</v>
      </c>
      <c r="AM18" s="52">
        <v>0</v>
      </c>
      <c r="AN18" s="79">
        <v>0</v>
      </c>
      <c r="AO18" s="51">
        <v>0</v>
      </c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</row>
    <row r="19" spans="1:253" ht="19.5" customHeight="1">
      <c r="A19" s="50" t="s">
        <v>177</v>
      </c>
      <c r="B19" s="50" t="s">
        <v>91</v>
      </c>
      <c r="C19" s="50" t="s">
        <v>80</v>
      </c>
      <c r="D19" s="50" t="s">
        <v>180</v>
      </c>
      <c r="E19" s="79">
        <v>2.23</v>
      </c>
      <c r="F19" s="79">
        <v>2.23</v>
      </c>
      <c r="G19" s="79">
        <v>2.23</v>
      </c>
      <c r="H19" s="79">
        <v>2.23</v>
      </c>
      <c r="I19" s="51">
        <v>0</v>
      </c>
      <c r="J19" s="52">
        <v>0</v>
      </c>
      <c r="K19" s="79">
        <v>0</v>
      </c>
      <c r="L19" s="51">
        <v>0</v>
      </c>
      <c r="M19" s="52">
        <v>0</v>
      </c>
      <c r="N19" s="79">
        <v>0</v>
      </c>
      <c r="O19" s="51">
        <v>0</v>
      </c>
      <c r="P19" s="52">
        <v>0</v>
      </c>
      <c r="Q19" s="79">
        <v>0</v>
      </c>
      <c r="R19" s="79">
        <v>0</v>
      </c>
      <c r="S19" s="51">
        <v>0</v>
      </c>
      <c r="T19" s="52">
        <v>0</v>
      </c>
      <c r="U19" s="79">
        <v>0</v>
      </c>
      <c r="V19" s="79">
        <v>0</v>
      </c>
      <c r="W19" s="51">
        <v>0</v>
      </c>
      <c r="X19" s="52">
        <v>0</v>
      </c>
      <c r="Y19" s="51">
        <v>0</v>
      </c>
      <c r="Z19" s="52">
        <v>0</v>
      </c>
      <c r="AA19" s="79">
        <v>0</v>
      </c>
      <c r="AB19" s="79">
        <v>0</v>
      </c>
      <c r="AC19" s="51">
        <v>0</v>
      </c>
      <c r="AD19" s="52">
        <v>0</v>
      </c>
      <c r="AE19" s="79">
        <v>0</v>
      </c>
      <c r="AF19" s="51">
        <v>0</v>
      </c>
      <c r="AG19" s="52">
        <v>0</v>
      </c>
      <c r="AH19" s="79">
        <v>0</v>
      </c>
      <c r="AI19" s="51">
        <v>0</v>
      </c>
      <c r="AJ19" s="52">
        <v>0</v>
      </c>
      <c r="AK19" s="79">
        <v>0</v>
      </c>
      <c r="AL19" s="51">
        <v>0</v>
      </c>
      <c r="AM19" s="52">
        <v>0</v>
      </c>
      <c r="AN19" s="79">
        <v>0</v>
      </c>
      <c r="AO19" s="51">
        <v>0</v>
      </c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</row>
    <row r="20" spans="1:253" ht="19.5" customHeight="1">
      <c r="A20" s="104"/>
      <c r="B20" s="104"/>
      <c r="C20" s="104"/>
      <c r="D20" s="104"/>
      <c r="E20" s="104"/>
      <c r="F20" s="104"/>
      <c r="G20" s="105"/>
      <c r="H20" s="104"/>
      <c r="I20" s="126"/>
      <c r="J20" s="104"/>
      <c r="K20" s="104"/>
      <c r="L20" s="104"/>
      <c r="M20" s="104"/>
      <c r="N20" s="105"/>
      <c r="O20" s="104"/>
      <c r="P20" s="104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4"/>
      <c r="AJ20" s="105"/>
      <c r="AK20" s="105"/>
      <c r="AL20" s="105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</row>
    <row r="21" spans="1:253" ht="19.5" customHeight="1">
      <c r="A21" s="104"/>
      <c r="B21" s="104"/>
      <c r="C21" s="104"/>
      <c r="D21" s="104"/>
      <c r="E21" s="104"/>
      <c r="F21" s="104"/>
      <c r="G21" s="105"/>
      <c r="H21" s="104"/>
      <c r="I21" s="104"/>
      <c r="J21" s="104"/>
      <c r="K21" s="104"/>
      <c r="L21" s="104"/>
      <c r="M21" s="104"/>
      <c r="N21" s="105"/>
      <c r="O21" s="104"/>
      <c r="P21" s="104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4"/>
      <c r="AJ21" s="105"/>
      <c r="AK21" s="105"/>
      <c r="AL21" s="105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</row>
    <row r="22" spans="1:253" ht="19.5" customHeight="1">
      <c r="A22" s="104"/>
      <c r="B22" s="104"/>
      <c r="C22" s="104"/>
      <c r="D22" s="104"/>
      <c r="E22" s="104"/>
      <c r="F22" s="104"/>
      <c r="G22" s="105"/>
      <c r="H22" s="104"/>
      <c r="I22" s="104"/>
      <c r="J22" s="104"/>
      <c r="K22" s="104"/>
      <c r="L22" s="104"/>
      <c r="M22" s="104"/>
      <c r="N22" s="105"/>
      <c r="O22" s="104"/>
      <c r="P22" s="104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4"/>
      <c r="AJ22" s="105"/>
      <c r="AK22" s="105"/>
      <c r="AL22" s="105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</row>
    <row r="23" spans="1:253" ht="19.5" customHeight="1">
      <c r="A23" s="104"/>
      <c r="B23" s="104"/>
      <c r="C23" s="104"/>
      <c r="D23" s="104"/>
      <c r="E23" s="104"/>
      <c r="F23" s="104"/>
      <c r="G23" s="105"/>
      <c r="H23" s="104"/>
      <c r="I23" s="104"/>
      <c r="J23" s="104"/>
      <c r="K23" s="104"/>
      <c r="L23" s="104"/>
      <c r="M23" s="104"/>
      <c r="N23" s="105"/>
      <c r="O23" s="104"/>
      <c r="P23" s="104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4"/>
      <c r="AJ23" s="105"/>
      <c r="AK23" s="105"/>
      <c r="AL23" s="105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</row>
    <row r="24" spans="1:253" ht="19.5" customHeight="1">
      <c r="A24" s="104"/>
      <c r="B24" s="104"/>
      <c r="C24" s="104"/>
      <c r="D24" s="104"/>
      <c r="E24" s="104"/>
      <c r="F24" s="104"/>
      <c r="G24" s="105"/>
      <c r="H24" s="104"/>
      <c r="I24" s="104"/>
      <c r="J24" s="104"/>
      <c r="K24" s="104"/>
      <c r="L24" s="104"/>
      <c r="M24" s="104"/>
      <c r="N24" s="105"/>
      <c r="O24" s="104"/>
      <c r="P24" s="104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4"/>
      <c r="AJ24" s="105"/>
      <c r="AK24" s="105"/>
      <c r="AL24" s="105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</row>
    <row r="25" spans="1:253" ht="19.5" customHeight="1">
      <c r="A25" s="104"/>
      <c r="B25" s="104"/>
      <c r="C25" s="104"/>
      <c r="D25" s="104"/>
      <c r="E25" s="104"/>
      <c r="F25" s="104"/>
      <c r="G25" s="105"/>
      <c r="H25" s="104"/>
      <c r="I25" s="104"/>
      <c r="J25" s="104"/>
      <c r="K25" s="104"/>
      <c r="L25" s="104"/>
      <c r="M25" s="104"/>
      <c r="N25" s="105"/>
      <c r="O25" s="104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4"/>
      <c r="AJ25" s="105"/>
      <c r="AK25" s="105"/>
      <c r="AL25" s="105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</row>
    <row r="26" spans="1:253" ht="19.5" customHeight="1">
      <c r="A26" s="104"/>
      <c r="B26" s="104"/>
      <c r="C26" s="104"/>
      <c r="D26" s="104"/>
      <c r="E26" s="104"/>
      <c r="F26" s="104"/>
      <c r="G26" s="105"/>
      <c r="H26" s="104"/>
      <c r="I26" s="104"/>
      <c r="J26" s="104"/>
      <c r="K26" s="104"/>
      <c r="L26" s="104"/>
      <c r="M26" s="104"/>
      <c r="N26" s="105"/>
      <c r="O26" s="104"/>
      <c r="P26" s="104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4"/>
      <c r="AJ26" s="105"/>
      <c r="AK26" s="105"/>
      <c r="AL26" s="105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</row>
    <row r="27" spans="1:253" ht="19.5" customHeight="1">
      <c r="A27" s="104"/>
      <c r="B27" s="104"/>
      <c r="C27" s="104"/>
      <c r="D27" s="104"/>
      <c r="E27" s="104"/>
      <c r="F27" s="104"/>
      <c r="G27" s="105"/>
      <c r="H27" s="104"/>
      <c r="I27" s="104"/>
      <c r="J27" s="104"/>
      <c r="K27" s="104"/>
      <c r="L27" s="104"/>
      <c r="M27" s="104"/>
      <c r="N27" s="105"/>
      <c r="O27" s="104"/>
      <c r="P27" s="104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4"/>
      <c r="AJ27" s="105"/>
      <c r="AK27" s="105"/>
      <c r="AL27" s="105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</row>
    <row r="28" spans="1:253" ht="19.5" customHeight="1">
      <c r="A28" s="104"/>
      <c r="B28" s="104"/>
      <c r="C28" s="104"/>
      <c r="D28" s="104"/>
      <c r="E28" s="104"/>
      <c r="F28" s="104"/>
      <c r="G28" s="105"/>
      <c r="H28" s="104"/>
      <c r="I28" s="104"/>
      <c r="J28" s="104"/>
      <c r="K28" s="104"/>
      <c r="L28" s="104"/>
      <c r="M28" s="104"/>
      <c r="N28" s="105"/>
      <c r="O28" s="104"/>
      <c r="P28" s="104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4"/>
      <c r="AJ28" s="105"/>
      <c r="AK28" s="105"/>
      <c r="AL28" s="105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</row>
    <row r="29" spans="1:253" ht="19.5" customHeight="1">
      <c r="A29" s="104"/>
      <c r="B29" s="104"/>
      <c r="C29" s="104"/>
      <c r="D29" s="104"/>
      <c r="E29" s="104"/>
      <c r="F29" s="104"/>
      <c r="G29" s="105"/>
      <c r="H29" s="104"/>
      <c r="I29" s="104"/>
      <c r="J29" s="104"/>
      <c r="K29" s="104"/>
      <c r="L29" s="104"/>
      <c r="M29" s="104"/>
      <c r="N29" s="105"/>
      <c r="O29" s="104"/>
      <c r="P29" s="104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4"/>
      <c r="AJ29" s="105"/>
      <c r="AK29" s="105"/>
      <c r="AL29" s="105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</row>
    <row r="30" spans="1:253" ht="19.5" customHeight="1">
      <c r="A30" s="104"/>
      <c r="B30" s="104"/>
      <c r="C30" s="104"/>
      <c r="D30" s="104"/>
      <c r="E30" s="104"/>
      <c r="F30" s="104"/>
      <c r="G30" s="105"/>
      <c r="H30" s="104"/>
      <c r="I30" s="104"/>
      <c r="J30" s="104"/>
      <c r="K30" s="104"/>
      <c r="L30" s="104"/>
      <c r="M30" s="104"/>
      <c r="N30" s="105"/>
      <c r="O30" s="104"/>
      <c r="P30" s="104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4"/>
      <c r="AJ30" s="105"/>
      <c r="AK30" s="105"/>
      <c r="AL30" s="105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</row>
    <row r="31" spans="1:253" ht="19.5" customHeight="1">
      <c r="A31" s="104"/>
      <c r="B31" s="104"/>
      <c r="C31" s="104"/>
      <c r="D31" s="104"/>
      <c r="E31" s="104"/>
      <c r="F31" s="104"/>
      <c r="G31" s="105"/>
      <c r="H31" s="104"/>
      <c r="I31" s="104"/>
      <c r="J31" s="104"/>
      <c r="K31" s="104"/>
      <c r="L31" s="104"/>
      <c r="M31" s="104"/>
      <c r="N31" s="105"/>
      <c r="O31" s="104"/>
      <c r="P31" s="104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4"/>
      <c r="AJ31" s="105"/>
      <c r="AK31" s="105"/>
      <c r="AL31" s="105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</row>
    <row r="32" spans="1:253" ht="19.5" customHeight="1">
      <c r="A32" s="104"/>
      <c r="B32" s="104"/>
      <c r="C32" s="104"/>
      <c r="D32" s="104"/>
      <c r="E32" s="104"/>
      <c r="F32" s="104"/>
      <c r="G32" s="105"/>
      <c r="H32" s="104"/>
      <c r="I32" s="104"/>
      <c r="J32" s="104"/>
      <c r="K32" s="104"/>
      <c r="L32" s="104"/>
      <c r="M32" s="104"/>
      <c r="N32" s="105"/>
      <c r="O32" s="104"/>
      <c r="P32" s="104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4"/>
      <c r="AJ32" s="105"/>
      <c r="AK32" s="105"/>
      <c r="AL32" s="105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</row>
    <row r="33" spans="1:253" ht="19.5" customHeight="1">
      <c r="A33" s="104"/>
      <c r="B33" s="104"/>
      <c r="C33" s="104"/>
      <c r="D33" s="104"/>
      <c r="E33" s="104"/>
      <c r="F33" s="104"/>
      <c r="G33" s="105"/>
      <c r="H33" s="104"/>
      <c r="I33" s="104"/>
      <c r="J33" s="104"/>
      <c r="K33" s="104"/>
      <c r="L33" s="104"/>
      <c r="M33" s="104"/>
      <c r="N33" s="105"/>
      <c r="O33" s="104"/>
      <c r="P33" s="104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4"/>
      <c r="AJ33" s="105"/>
      <c r="AK33" s="105"/>
      <c r="AL33" s="105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</row>
    <row r="34" spans="1:253" ht="19.5" customHeight="1">
      <c r="A34" s="104"/>
      <c r="B34" s="104"/>
      <c r="C34" s="104"/>
      <c r="D34" s="104"/>
      <c r="E34" s="104"/>
      <c r="F34" s="104"/>
      <c r="G34" s="105"/>
      <c r="H34" s="104"/>
      <c r="I34" s="104"/>
      <c r="J34" s="104"/>
      <c r="K34" s="104"/>
      <c r="L34" s="104"/>
      <c r="M34" s="104"/>
      <c r="N34" s="105"/>
      <c r="O34" s="104"/>
      <c r="P34" s="104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4"/>
      <c r="AJ34" s="105"/>
      <c r="AK34" s="105"/>
      <c r="AL34" s="105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</row>
    <row r="35" spans="1:253" ht="19.5" customHeight="1">
      <c r="A35" s="104"/>
      <c r="B35" s="104"/>
      <c r="C35" s="104"/>
      <c r="D35" s="104"/>
      <c r="E35" s="104"/>
      <c r="F35" s="104"/>
      <c r="G35" s="105"/>
      <c r="H35" s="104"/>
      <c r="I35" s="104"/>
      <c r="J35" s="104"/>
      <c r="K35" s="104"/>
      <c r="L35" s="104"/>
      <c r="M35" s="104"/>
      <c r="N35" s="105"/>
      <c r="O35" s="104"/>
      <c r="P35" s="104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4"/>
      <c r="AJ35" s="105"/>
      <c r="AK35" s="105"/>
      <c r="AL35" s="105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</row>
    <row r="36" spans="1:253" ht="19.5" customHeight="1">
      <c r="A36" s="104"/>
      <c r="B36" s="104"/>
      <c r="C36" s="104"/>
      <c r="D36" s="104"/>
      <c r="E36" s="104"/>
      <c r="F36" s="104"/>
      <c r="G36" s="105"/>
      <c r="H36" s="104"/>
      <c r="I36" s="104"/>
      <c r="J36" s="104"/>
      <c r="K36" s="104"/>
      <c r="L36" s="104"/>
      <c r="M36" s="104"/>
      <c r="N36" s="105"/>
      <c r="O36" s="104"/>
      <c r="P36" s="104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4"/>
      <c r="AJ36" s="105"/>
      <c r="AK36" s="105"/>
      <c r="AL36" s="105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" footer="0"/>
  <pageSetup fitToHeight="100" fitToWidth="1" horizontalDpi="300" verticalDpi="3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5"/>
      <c r="AE1" s="105"/>
      <c r="DI1" s="111" t="s">
        <v>181</v>
      </c>
    </row>
    <row r="2" spans="1:113" ht="19.5" customHeight="1">
      <c r="A2" s="92" t="s">
        <v>182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</row>
    <row r="3" spans="1:113" ht="19.5" customHeight="1">
      <c r="A3" s="31" t="s">
        <v>0</v>
      </c>
      <c r="B3" s="31"/>
      <c r="C3" s="31"/>
      <c r="D3" s="31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32" t="s">
        <v>5</v>
      </c>
    </row>
    <row r="4" spans="1:113" ht="19.5" customHeight="1">
      <c r="A4" s="36" t="s">
        <v>56</v>
      </c>
      <c r="B4" s="36"/>
      <c r="C4" s="36"/>
      <c r="D4" s="36"/>
      <c r="E4" s="41" t="s">
        <v>57</v>
      </c>
      <c r="F4" s="99" t="s">
        <v>183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99" t="s">
        <v>184</v>
      </c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99" t="s">
        <v>185</v>
      </c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6" t="s">
        <v>186</v>
      </c>
      <c r="BI4" s="106"/>
      <c r="BJ4" s="106"/>
      <c r="BK4" s="106"/>
      <c r="BL4" s="107"/>
      <c r="BM4" s="108" t="s">
        <v>187</v>
      </c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9"/>
      <c r="BY4" s="110"/>
      <c r="BZ4" s="108" t="s">
        <v>188</v>
      </c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9" t="s">
        <v>189</v>
      </c>
      <c r="CS4" s="109"/>
      <c r="CT4" s="109"/>
      <c r="CU4" s="109" t="s">
        <v>190</v>
      </c>
      <c r="CV4" s="109"/>
      <c r="CW4" s="109"/>
      <c r="CX4" s="109"/>
      <c r="CY4" s="109"/>
      <c r="CZ4" s="109"/>
      <c r="DA4" s="109" t="s">
        <v>191</v>
      </c>
      <c r="DB4" s="109"/>
      <c r="DC4" s="109"/>
      <c r="DD4" s="108" t="s">
        <v>192</v>
      </c>
      <c r="DE4" s="108"/>
      <c r="DF4" s="108"/>
      <c r="DG4" s="108"/>
      <c r="DH4" s="108"/>
      <c r="DI4" s="108"/>
    </row>
    <row r="5" spans="1:113" ht="19.5" customHeight="1">
      <c r="A5" s="33" t="s">
        <v>67</v>
      </c>
      <c r="B5" s="33"/>
      <c r="C5" s="101"/>
      <c r="D5" s="69" t="s">
        <v>193</v>
      </c>
      <c r="E5" s="42"/>
      <c r="F5" s="102" t="s">
        <v>72</v>
      </c>
      <c r="G5" s="102" t="s">
        <v>194</v>
      </c>
      <c r="H5" s="102" t="s">
        <v>195</v>
      </c>
      <c r="I5" s="102" t="s">
        <v>196</v>
      </c>
      <c r="J5" s="102" t="s">
        <v>197</v>
      </c>
      <c r="K5" s="102" t="s">
        <v>198</v>
      </c>
      <c r="L5" s="102" t="s">
        <v>199</v>
      </c>
      <c r="M5" s="42" t="s">
        <v>200</v>
      </c>
      <c r="N5" s="42" t="s">
        <v>201</v>
      </c>
      <c r="O5" s="42" t="s">
        <v>202</v>
      </c>
      <c r="P5" s="42" t="s">
        <v>203</v>
      </c>
      <c r="Q5" s="42" t="s">
        <v>204</v>
      </c>
      <c r="R5" s="42" t="s">
        <v>205</v>
      </c>
      <c r="S5" s="42" t="s">
        <v>206</v>
      </c>
      <c r="T5" s="102" t="s">
        <v>72</v>
      </c>
      <c r="U5" s="102" t="s">
        <v>207</v>
      </c>
      <c r="V5" s="102" t="s">
        <v>208</v>
      </c>
      <c r="W5" s="102" t="s">
        <v>209</v>
      </c>
      <c r="X5" s="102" t="s">
        <v>210</v>
      </c>
      <c r="Y5" s="102" t="s">
        <v>211</v>
      </c>
      <c r="Z5" s="102" t="s">
        <v>212</v>
      </c>
      <c r="AA5" s="102" t="s">
        <v>213</v>
      </c>
      <c r="AB5" s="102" t="s">
        <v>214</v>
      </c>
      <c r="AC5" s="102" t="s">
        <v>215</v>
      </c>
      <c r="AD5" s="102" t="s">
        <v>216</v>
      </c>
      <c r="AE5" s="102" t="s">
        <v>217</v>
      </c>
      <c r="AF5" s="102" t="s">
        <v>218</v>
      </c>
      <c r="AG5" s="102" t="s">
        <v>219</v>
      </c>
      <c r="AH5" s="102" t="s">
        <v>220</v>
      </c>
      <c r="AI5" s="102" t="s">
        <v>221</v>
      </c>
      <c r="AJ5" s="102" t="s">
        <v>222</v>
      </c>
      <c r="AK5" s="102" t="s">
        <v>223</v>
      </c>
      <c r="AL5" s="102" t="s">
        <v>224</v>
      </c>
      <c r="AM5" s="102" t="s">
        <v>225</v>
      </c>
      <c r="AN5" s="102" t="s">
        <v>226</v>
      </c>
      <c r="AO5" s="102" t="s">
        <v>227</v>
      </c>
      <c r="AP5" s="102" t="s">
        <v>228</v>
      </c>
      <c r="AQ5" s="102" t="s">
        <v>229</v>
      </c>
      <c r="AR5" s="102" t="s">
        <v>230</v>
      </c>
      <c r="AS5" s="102" t="s">
        <v>231</v>
      </c>
      <c r="AT5" s="102" t="s">
        <v>232</v>
      </c>
      <c r="AU5" s="102" t="s">
        <v>233</v>
      </c>
      <c r="AV5" s="102" t="s">
        <v>72</v>
      </c>
      <c r="AW5" s="102" t="s">
        <v>234</v>
      </c>
      <c r="AX5" s="102" t="s">
        <v>235</v>
      </c>
      <c r="AY5" s="102" t="s">
        <v>236</v>
      </c>
      <c r="AZ5" s="102" t="s">
        <v>237</v>
      </c>
      <c r="BA5" s="102" t="s">
        <v>238</v>
      </c>
      <c r="BB5" s="102" t="s">
        <v>239</v>
      </c>
      <c r="BC5" s="102" t="s">
        <v>240</v>
      </c>
      <c r="BD5" s="102" t="s">
        <v>241</v>
      </c>
      <c r="BE5" s="102" t="s">
        <v>242</v>
      </c>
      <c r="BF5" s="102" t="s">
        <v>243</v>
      </c>
      <c r="BG5" s="69" t="s">
        <v>244</v>
      </c>
      <c r="BH5" s="41" t="s">
        <v>72</v>
      </c>
      <c r="BI5" s="41" t="s">
        <v>245</v>
      </c>
      <c r="BJ5" s="41" t="s">
        <v>246</v>
      </c>
      <c r="BK5" s="41" t="s">
        <v>247</v>
      </c>
      <c r="BL5" s="41" t="s">
        <v>248</v>
      </c>
      <c r="BM5" s="42" t="s">
        <v>72</v>
      </c>
      <c r="BN5" s="42" t="s">
        <v>249</v>
      </c>
      <c r="BO5" s="42" t="s">
        <v>250</v>
      </c>
      <c r="BP5" s="42" t="s">
        <v>251</v>
      </c>
      <c r="BQ5" s="42" t="s">
        <v>252</v>
      </c>
      <c r="BR5" s="42" t="s">
        <v>253</v>
      </c>
      <c r="BS5" s="42" t="s">
        <v>254</v>
      </c>
      <c r="BT5" s="42" t="s">
        <v>255</v>
      </c>
      <c r="BU5" s="42" t="s">
        <v>256</v>
      </c>
      <c r="BV5" s="42" t="s">
        <v>257</v>
      </c>
      <c r="BW5" s="97" t="s">
        <v>258</v>
      </c>
      <c r="BX5" s="97" t="s">
        <v>259</v>
      </c>
      <c r="BY5" s="42" t="s">
        <v>260</v>
      </c>
      <c r="BZ5" s="42" t="s">
        <v>72</v>
      </c>
      <c r="CA5" s="42" t="s">
        <v>249</v>
      </c>
      <c r="CB5" s="42" t="s">
        <v>250</v>
      </c>
      <c r="CC5" s="42" t="s">
        <v>251</v>
      </c>
      <c r="CD5" s="42" t="s">
        <v>252</v>
      </c>
      <c r="CE5" s="42" t="s">
        <v>253</v>
      </c>
      <c r="CF5" s="42" t="s">
        <v>254</v>
      </c>
      <c r="CG5" s="42" t="s">
        <v>255</v>
      </c>
      <c r="CH5" s="42" t="s">
        <v>261</v>
      </c>
      <c r="CI5" s="42" t="s">
        <v>262</v>
      </c>
      <c r="CJ5" s="42" t="s">
        <v>263</v>
      </c>
      <c r="CK5" s="42" t="s">
        <v>264</v>
      </c>
      <c r="CL5" s="42" t="s">
        <v>256</v>
      </c>
      <c r="CM5" s="42" t="s">
        <v>257</v>
      </c>
      <c r="CN5" s="42" t="s">
        <v>265</v>
      </c>
      <c r="CO5" s="97" t="s">
        <v>258</v>
      </c>
      <c r="CP5" s="97" t="s">
        <v>259</v>
      </c>
      <c r="CQ5" s="42" t="s">
        <v>266</v>
      </c>
      <c r="CR5" s="97" t="s">
        <v>72</v>
      </c>
      <c r="CS5" s="97" t="s">
        <v>267</v>
      </c>
      <c r="CT5" s="42" t="s">
        <v>268</v>
      </c>
      <c r="CU5" s="97" t="s">
        <v>72</v>
      </c>
      <c r="CV5" s="97" t="s">
        <v>267</v>
      </c>
      <c r="CW5" s="42" t="s">
        <v>269</v>
      </c>
      <c r="CX5" s="97" t="s">
        <v>270</v>
      </c>
      <c r="CY5" s="97" t="s">
        <v>271</v>
      </c>
      <c r="CZ5" s="41" t="s">
        <v>268</v>
      </c>
      <c r="DA5" s="97" t="s">
        <v>72</v>
      </c>
      <c r="DB5" s="97" t="s">
        <v>191</v>
      </c>
      <c r="DC5" s="97" t="s">
        <v>272</v>
      </c>
      <c r="DD5" s="42" t="s">
        <v>72</v>
      </c>
      <c r="DE5" s="42" t="s">
        <v>273</v>
      </c>
      <c r="DF5" s="42" t="s">
        <v>274</v>
      </c>
      <c r="DG5" s="42" t="s">
        <v>272</v>
      </c>
      <c r="DH5" s="42" t="s">
        <v>275</v>
      </c>
      <c r="DI5" s="42" t="s">
        <v>192</v>
      </c>
    </row>
    <row r="6" spans="1:113" ht="30.75" customHeight="1">
      <c r="A6" s="44" t="s">
        <v>77</v>
      </c>
      <c r="B6" s="43" t="s">
        <v>78</v>
      </c>
      <c r="C6" s="45" t="s">
        <v>79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7"/>
      <c r="BH6" s="47"/>
      <c r="BI6" s="47"/>
      <c r="BJ6" s="47"/>
      <c r="BK6" s="47"/>
      <c r="BL6" s="47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77"/>
      <c r="BX6" s="77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77"/>
      <c r="CP6" s="77"/>
      <c r="CQ6" s="48"/>
      <c r="CR6" s="77"/>
      <c r="CS6" s="77"/>
      <c r="CT6" s="48"/>
      <c r="CU6" s="77"/>
      <c r="CV6" s="77"/>
      <c r="CW6" s="48"/>
      <c r="CX6" s="77"/>
      <c r="CY6" s="77"/>
      <c r="CZ6" s="47"/>
      <c r="DA6" s="77"/>
      <c r="DB6" s="77"/>
      <c r="DC6" s="77"/>
      <c r="DD6" s="48"/>
      <c r="DE6" s="48"/>
      <c r="DF6" s="48"/>
      <c r="DG6" s="48"/>
      <c r="DH6" s="48"/>
      <c r="DI6" s="48"/>
    </row>
    <row r="7" spans="1:113" ht="19.5" customHeight="1">
      <c r="A7" s="78"/>
      <c r="B7" s="78"/>
      <c r="C7" s="78"/>
      <c r="D7" s="50" t="s">
        <v>57</v>
      </c>
      <c r="E7" s="103">
        <v>3136.74</v>
      </c>
      <c r="F7" s="103">
        <v>1573.46</v>
      </c>
      <c r="G7" s="103">
        <v>397.01</v>
      </c>
      <c r="H7" s="103">
        <v>174.28</v>
      </c>
      <c r="I7" s="103">
        <v>15.01</v>
      </c>
      <c r="J7" s="103">
        <v>80</v>
      </c>
      <c r="K7" s="103">
        <v>279.16</v>
      </c>
      <c r="L7" s="103">
        <v>165</v>
      </c>
      <c r="M7" s="103">
        <v>70</v>
      </c>
      <c r="N7" s="103">
        <v>143.84</v>
      </c>
      <c r="O7" s="103">
        <v>36.97</v>
      </c>
      <c r="P7" s="103">
        <v>12.93</v>
      </c>
      <c r="Q7" s="103">
        <v>141</v>
      </c>
      <c r="R7" s="103">
        <v>0</v>
      </c>
      <c r="S7" s="103">
        <v>58.26</v>
      </c>
      <c r="T7" s="103">
        <v>1502.92</v>
      </c>
      <c r="U7" s="103">
        <v>13</v>
      </c>
      <c r="V7" s="103">
        <v>11</v>
      </c>
      <c r="W7" s="103">
        <v>0</v>
      </c>
      <c r="X7" s="103">
        <v>0</v>
      </c>
      <c r="Y7" s="103">
        <v>8</v>
      </c>
      <c r="Z7" s="103">
        <v>10</v>
      </c>
      <c r="AA7" s="103">
        <v>8</v>
      </c>
      <c r="AB7" s="103">
        <v>0</v>
      </c>
      <c r="AC7" s="103">
        <v>90</v>
      </c>
      <c r="AD7" s="103">
        <v>38</v>
      </c>
      <c r="AE7" s="103">
        <v>4</v>
      </c>
      <c r="AF7" s="103">
        <v>129.43</v>
      </c>
      <c r="AG7" s="103">
        <v>0</v>
      </c>
      <c r="AH7" s="103">
        <v>4.5</v>
      </c>
      <c r="AI7" s="103">
        <v>858</v>
      </c>
      <c r="AJ7" s="103">
        <v>2</v>
      </c>
      <c r="AK7" s="103">
        <v>0</v>
      </c>
      <c r="AL7" s="103">
        <v>0</v>
      </c>
      <c r="AM7" s="103">
        <v>0</v>
      </c>
      <c r="AN7" s="103">
        <v>86</v>
      </c>
      <c r="AO7" s="103">
        <v>0</v>
      </c>
      <c r="AP7" s="103">
        <v>18.5</v>
      </c>
      <c r="AQ7" s="103">
        <v>11.9</v>
      </c>
      <c r="AR7" s="103">
        <v>6</v>
      </c>
      <c r="AS7" s="103">
        <v>43.68</v>
      </c>
      <c r="AT7" s="103">
        <v>0</v>
      </c>
      <c r="AU7" s="103">
        <v>160.91</v>
      </c>
      <c r="AV7" s="103">
        <v>15.36</v>
      </c>
      <c r="AW7" s="103">
        <v>12.91</v>
      </c>
      <c r="AX7" s="103">
        <v>0</v>
      </c>
      <c r="AY7" s="103">
        <v>0</v>
      </c>
      <c r="AZ7" s="103">
        <v>0</v>
      </c>
      <c r="BA7" s="103">
        <v>0</v>
      </c>
      <c r="BB7" s="103">
        <v>0</v>
      </c>
      <c r="BC7" s="103">
        <v>0</v>
      </c>
      <c r="BD7" s="103">
        <v>0</v>
      </c>
      <c r="BE7" s="103">
        <v>0.22</v>
      </c>
      <c r="BF7" s="103">
        <v>0</v>
      </c>
      <c r="BG7" s="103">
        <v>2.23</v>
      </c>
      <c r="BH7" s="103">
        <v>0</v>
      </c>
      <c r="BI7" s="103">
        <v>0</v>
      </c>
      <c r="BJ7" s="103">
        <v>0</v>
      </c>
      <c r="BK7" s="103">
        <v>0</v>
      </c>
      <c r="BL7" s="103">
        <v>0</v>
      </c>
      <c r="BM7" s="103">
        <v>0</v>
      </c>
      <c r="BN7" s="103">
        <v>0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  <c r="BT7" s="103">
        <v>0</v>
      </c>
      <c r="BU7" s="103">
        <v>0</v>
      </c>
      <c r="BV7" s="103">
        <v>0</v>
      </c>
      <c r="BW7" s="103">
        <v>0</v>
      </c>
      <c r="BX7" s="103">
        <v>0</v>
      </c>
      <c r="BY7" s="103">
        <v>0</v>
      </c>
      <c r="BZ7" s="103">
        <v>45</v>
      </c>
      <c r="CA7" s="103">
        <v>0</v>
      </c>
      <c r="CB7" s="103">
        <v>0</v>
      </c>
      <c r="CC7" s="103">
        <v>0</v>
      </c>
      <c r="CD7" s="103">
        <v>0</v>
      </c>
      <c r="CE7" s="103">
        <v>0</v>
      </c>
      <c r="CF7" s="103">
        <v>0</v>
      </c>
      <c r="CG7" s="103">
        <v>0</v>
      </c>
      <c r="CH7" s="103">
        <v>0</v>
      </c>
      <c r="CI7" s="103">
        <v>0</v>
      </c>
      <c r="CJ7" s="103">
        <v>0</v>
      </c>
      <c r="CK7" s="103">
        <v>0</v>
      </c>
      <c r="CL7" s="103">
        <v>0</v>
      </c>
      <c r="CM7" s="103">
        <v>0</v>
      </c>
      <c r="CN7" s="103">
        <v>0</v>
      </c>
      <c r="CO7" s="103">
        <v>0</v>
      </c>
      <c r="CP7" s="103">
        <v>0</v>
      </c>
      <c r="CQ7" s="103">
        <v>45</v>
      </c>
      <c r="CR7" s="103">
        <v>0</v>
      </c>
      <c r="CS7" s="103">
        <v>0</v>
      </c>
      <c r="CT7" s="103">
        <v>0</v>
      </c>
      <c r="CU7" s="103">
        <v>0</v>
      </c>
      <c r="CV7" s="103">
        <v>0</v>
      </c>
      <c r="CW7" s="103">
        <v>0</v>
      </c>
      <c r="CX7" s="103">
        <v>0</v>
      </c>
      <c r="CY7" s="103">
        <v>0</v>
      </c>
      <c r="CZ7" s="103">
        <v>0</v>
      </c>
      <c r="DA7" s="103">
        <v>0</v>
      </c>
      <c r="DB7" s="103">
        <v>0</v>
      </c>
      <c r="DC7" s="103">
        <v>0</v>
      </c>
      <c r="DD7" s="103">
        <v>0</v>
      </c>
      <c r="DE7" s="103">
        <v>0</v>
      </c>
      <c r="DF7" s="103">
        <v>0</v>
      </c>
      <c r="DG7" s="103">
        <v>0</v>
      </c>
      <c r="DH7" s="103">
        <v>0</v>
      </c>
      <c r="DI7" s="112">
        <v>0</v>
      </c>
    </row>
    <row r="8" spans="1:113" ht="19.5" customHeight="1">
      <c r="A8" s="78"/>
      <c r="B8" s="78"/>
      <c r="C8" s="78"/>
      <c r="D8" s="50" t="s">
        <v>276</v>
      </c>
      <c r="E8" s="103">
        <v>2574.93</v>
      </c>
      <c r="F8" s="103">
        <v>1016.65</v>
      </c>
      <c r="G8" s="103">
        <v>397.01</v>
      </c>
      <c r="H8" s="103">
        <v>174.28</v>
      </c>
      <c r="I8" s="103">
        <v>15.01</v>
      </c>
      <c r="J8" s="103">
        <v>80</v>
      </c>
      <c r="K8" s="103">
        <v>279.16</v>
      </c>
      <c r="L8" s="103">
        <v>0</v>
      </c>
      <c r="M8" s="103">
        <v>0</v>
      </c>
      <c r="N8" s="103">
        <v>0</v>
      </c>
      <c r="O8" s="103">
        <v>0</v>
      </c>
      <c r="P8" s="103">
        <v>12.93</v>
      </c>
      <c r="Q8" s="103">
        <v>0</v>
      </c>
      <c r="R8" s="103">
        <v>0</v>
      </c>
      <c r="S8" s="103">
        <v>58.26</v>
      </c>
      <c r="T8" s="103">
        <v>1497.92</v>
      </c>
      <c r="U8" s="103">
        <v>13</v>
      </c>
      <c r="V8" s="103">
        <v>11</v>
      </c>
      <c r="W8" s="103">
        <v>0</v>
      </c>
      <c r="X8" s="103">
        <v>0</v>
      </c>
      <c r="Y8" s="103">
        <v>8</v>
      </c>
      <c r="Z8" s="103">
        <v>10</v>
      </c>
      <c r="AA8" s="103">
        <v>8</v>
      </c>
      <c r="AB8" s="103">
        <v>0</v>
      </c>
      <c r="AC8" s="103">
        <v>90</v>
      </c>
      <c r="AD8" s="103">
        <v>38</v>
      </c>
      <c r="AE8" s="103">
        <v>4</v>
      </c>
      <c r="AF8" s="103">
        <v>129.43</v>
      </c>
      <c r="AG8" s="103">
        <v>0</v>
      </c>
      <c r="AH8" s="103">
        <v>4.5</v>
      </c>
      <c r="AI8" s="103">
        <v>858</v>
      </c>
      <c r="AJ8" s="103">
        <v>2</v>
      </c>
      <c r="AK8" s="103">
        <v>0</v>
      </c>
      <c r="AL8" s="103">
        <v>0</v>
      </c>
      <c r="AM8" s="103">
        <v>0</v>
      </c>
      <c r="AN8" s="103">
        <v>86</v>
      </c>
      <c r="AO8" s="103">
        <v>0</v>
      </c>
      <c r="AP8" s="103">
        <v>18.5</v>
      </c>
      <c r="AQ8" s="103">
        <v>11.9</v>
      </c>
      <c r="AR8" s="103">
        <v>6</v>
      </c>
      <c r="AS8" s="103">
        <v>43.68</v>
      </c>
      <c r="AT8" s="103">
        <v>0</v>
      </c>
      <c r="AU8" s="103">
        <v>155.91</v>
      </c>
      <c r="AV8" s="103">
        <v>15.36</v>
      </c>
      <c r="AW8" s="103">
        <v>12.91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0.22</v>
      </c>
      <c r="BF8" s="103">
        <v>0</v>
      </c>
      <c r="BG8" s="103">
        <v>2.23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45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45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3">
        <v>0</v>
      </c>
      <c r="CZ8" s="103">
        <v>0</v>
      </c>
      <c r="DA8" s="103">
        <v>0</v>
      </c>
      <c r="DB8" s="103">
        <v>0</v>
      </c>
      <c r="DC8" s="103">
        <v>0</v>
      </c>
      <c r="DD8" s="103">
        <v>0</v>
      </c>
      <c r="DE8" s="103">
        <v>0</v>
      </c>
      <c r="DF8" s="103">
        <v>0</v>
      </c>
      <c r="DG8" s="103">
        <v>0</v>
      </c>
      <c r="DH8" s="103">
        <v>0</v>
      </c>
      <c r="DI8" s="112">
        <v>0</v>
      </c>
    </row>
    <row r="9" spans="1:113" ht="19.5" customHeight="1">
      <c r="A9" s="78"/>
      <c r="B9" s="78"/>
      <c r="C9" s="78"/>
      <c r="D9" s="50" t="s">
        <v>277</v>
      </c>
      <c r="E9" s="103">
        <v>2574.93</v>
      </c>
      <c r="F9" s="103">
        <v>1016.65</v>
      </c>
      <c r="G9" s="103">
        <v>397.01</v>
      </c>
      <c r="H9" s="103">
        <v>174.28</v>
      </c>
      <c r="I9" s="103">
        <v>15.01</v>
      </c>
      <c r="J9" s="103">
        <v>80</v>
      </c>
      <c r="K9" s="103">
        <v>279.16</v>
      </c>
      <c r="L9" s="103">
        <v>0</v>
      </c>
      <c r="M9" s="103">
        <v>0</v>
      </c>
      <c r="N9" s="103">
        <v>0</v>
      </c>
      <c r="O9" s="103">
        <v>0</v>
      </c>
      <c r="P9" s="103">
        <v>12.93</v>
      </c>
      <c r="Q9" s="103">
        <v>0</v>
      </c>
      <c r="R9" s="103">
        <v>0</v>
      </c>
      <c r="S9" s="103">
        <v>58.26</v>
      </c>
      <c r="T9" s="103">
        <v>1497.92</v>
      </c>
      <c r="U9" s="103">
        <v>13</v>
      </c>
      <c r="V9" s="103">
        <v>11</v>
      </c>
      <c r="W9" s="103">
        <v>0</v>
      </c>
      <c r="X9" s="103">
        <v>0</v>
      </c>
      <c r="Y9" s="103">
        <v>8</v>
      </c>
      <c r="Z9" s="103">
        <v>10</v>
      </c>
      <c r="AA9" s="103">
        <v>8</v>
      </c>
      <c r="AB9" s="103">
        <v>0</v>
      </c>
      <c r="AC9" s="103">
        <v>90</v>
      </c>
      <c r="AD9" s="103">
        <v>38</v>
      </c>
      <c r="AE9" s="103">
        <v>4</v>
      </c>
      <c r="AF9" s="103">
        <v>129.43</v>
      </c>
      <c r="AG9" s="103">
        <v>0</v>
      </c>
      <c r="AH9" s="103">
        <v>4.5</v>
      </c>
      <c r="AI9" s="103">
        <v>858</v>
      </c>
      <c r="AJ9" s="103">
        <v>2</v>
      </c>
      <c r="AK9" s="103">
        <v>0</v>
      </c>
      <c r="AL9" s="103">
        <v>0</v>
      </c>
      <c r="AM9" s="103">
        <v>0</v>
      </c>
      <c r="AN9" s="103">
        <v>86</v>
      </c>
      <c r="AO9" s="103">
        <v>0</v>
      </c>
      <c r="AP9" s="103">
        <v>18.5</v>
      </c>
      <c r="AQ9" s="103">
        <v>11.9</v>
      </c>
      <c r="AR9" s="103">
        <v>6</v>
      </c>
      <c r="AS9" s="103">
        <v>43.68</v>
      </c>
      <c r="AT9" s="103">
        <v>0</v>
      </c>
      <c r="AU9" s="103">
        <v>155.91</v>
      </c>
      <c r="AV9" s="103">
        <v>15.36</v>
      </c>
      <c r="AW9" s="103">
        <v>12.91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0.22</v>
      </c>
      <c r="BF9" s="103">
        <v>0</v>
      </c>
      <c r="BG9" s="103">
        <v>2.23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45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45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3">
        <v>0</v>
      </c>
      <c r="CZ9" s="103">
        <v>0</v>
      </c>
      <c r="DA9" s="103">
        <v>0</v>
      </c>
      <c r="DB9" s="103">
        <v>0</v>
      </c>
      <c r="DC9" s="103">
        <v>0</v>
      </c>
      <c r="DD9" s="103">
        <v>0</v>
      </c>
      <c r="DE9" s="103">
        <v>0</v>
      </c>
      <c r="DF9" s="103">
        <v>0</v>
      </c>
      <c r="DG9" s="103">
        <v>0</v>
      </c>
      <c r="DH9" s="103">
        <v>0</v>
      </c>
      <c r="DI9" s="112">
        <v>0</v>
      </c>
    </row>
    <row r="10" spans="1:113" ht="19.5" customHeight="1">
      <c r="A10" s="78" t="s">
        <v>86</v>
      </c>
      <c r="B10" s="78" t="s">
        <v>87</v>
      </c>
      <c r="C10" s="78" t="s">
        <v>88</v>
      </c>
      <c r="D10" s="50" t="s">
        <v>278</v>
      </c>
      <c r="E10" s="103">
        <v>2574.93</v>
      </c>
      <c r="F10" s="103">
        <v>1016.65</v>
      </c>
      <c r="G10" s="103">
        <v>397.01</v>
      </c>
      <c r="H10" s="103">
        <v>174.28</v>
      </c>
      <c r="I10" s="103">
        <v>15.01</v>
      </c>
      <c r="J10" s="103">
        <v>80</v>
      </c>
      <c r="K10" s="103">
        <v>279.16</v>
      </c>
      <c r="L10" s="103">
        <v>0</v>
      </c>
      <c r="M10" s="103">
        <v>0</v>
      </c>
      <c r="N10" s="103">
        <v>0</v>
      </c>
      <c r="O10" s="103">
        <v>0</v>
      </c>
      <c r="P10" s="103">
        <v>12.93</v>
      </c>
      <c r="Q10" s="103">
        <v>0</v>
      </c>
      <c r="R10" s="103">
        <v>0</v>
      </c>
      <c r="S10" s="103">
        <v>58.26</v>
      </c>
      <c r="T10" s="103">
        <v>1497.92</v>
      </c>
      <c r="U10" s="103">
        <v>13</v>
      </c>
      <c r="V10" s="103">
        <v>11</v>
      </c>
      <c r="W10" s="103">
        <v>0</v>
      </c>
      <c r="X10" s="103">
        <v>0</v>
      </c>
      <c r="Y10" s="103">
        <v>8</v>
      </c>
      <c r="Z10" s="103">
        <v>10</v>
      </c>
      <c r="AA10" s="103">
        <v>8</v>
      </c>
      <c r="AB10" s="103">
        <v>0</v>
      </c>
      <c r="AC10" s="103">
        <v>90</v>
      </c>
      <c r="AD10" s="103">
        <v>38</v>
      </c>
      <c r="AE10" s="103">
        <v>4</v>
      </c>
      <c r="AF10" s="103">
        <v>129.43</v>
      </c>
      <c r="AG10" s="103">
        <v>0</v>
      </c>
      <c r="AH10" s="103">
        <v>4.5</v>
      </c>
      <c r="AI10" s="103">
        <v>858</v>
      </c>
      <c r="AJ10" s="103">
        <v>2</v>
      </c>
      <c r="AK10" s="103">
        <v>0</v>
      </c>
      <c r="AL10" s="103">
        <v>0</v>
      </c>
      <c r="AM10" s="103">
        <v>0</v>
      </c>
      <c r="AN10" s="103">
        <v>86</v>
      </c>
      <c r="AO10" s="103">
        <v>0</v>
      </c>
      <c r="AP10" s="103">
        <v>18.5</v>
      </c>
      <c r="AQ10" s="103">
        <v>11.9</v>
      </c>
      <c r="AR10" s="103">
        <v>6</v>
      </c>
      <c r="AS10" s="103">
        <v>43.68</v>
      </c>
      <c r="AT10" s="103">
        <v>0</v>
      </c>
      <c r="AU10" s="103">
        <v>155.91</v>
      </c>
      <c r="AV10" s="103">
        <v>15.36</v>
      </c>
      <c r="AW10" s="103">
        <v>12.91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0.22</v>
      </c>
      <c r="BF10" s="103">
        <v>0</v>
      </c>
      <c r="BG10" s="103">
        <v>2.23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45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45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0</v>
      </c>
      <c r="DF10" s="103">
        <v>0</v>
      </c>
      <c r="DG10" s="103">
        <v>0</v>
      </c>
      <c r="DH10" s="103">
        <v>0</v>
      </c>
      <c r="DI10" s="112">
        <v>0</v>
      </c>
    </row>
    <row r="11" spans="1:113" ht="19.5" customHeight="1">
      <c r="A11" s="78"/>
      <c r="B11" s="78"/>
      <c r="C11" s="78"/>
      <c r="D11" s="50" t="s">
        <v>279</v>
      </c>
      <c r="E11" s="103">
        <v>5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5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5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0</v>
      </c>
      <c r="DE11" s="103">
        <v>0</v>
      </c>
      <c r="DF11" s="103">
        <v>0</v>
      </c>
      <c r="DG11" s="103">
        <v>0</v>
      </c>
      <c r="DH11" s="103">
        <v>0</v>
      </c>
      <c r="DI11" s="112">
        <v>0</v>
      </c>
    </row>
    <row r="12" spans="1:113" ht="19.5" customHeight="1">
      <c r="A12" s="78"/>
      <c r="B12" s="78"/>
      <c r="C12" s="78"/>
      <c r="D12" s="50" t="s">
        <v>92</v>
      </c>
      <c r="E12" s="103">
        <v>5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5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5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0</v>
      </c>
      <c r="DE12" s="103">
        <v>0</v>
      </c>
      <c r="DF12" s="103">
        <v>0</v>
      </c>
      <c r="DG12" s="103">
        <v>0</v>
      </c>
      <c r="DH12" s="103">
        <v>0</v>
      </c>
      <c r="DI12" s="112">
        <v>0</v>
      </c>
    </row>
    <row r="13" spans="1:113" ht="19.5" customHeight="1">
      <c r="A13" s="78" t="s">
        <v>90</v>
      </c>
      <c r="B13" s="78" t="s">
        <v>91</v>
      </c>
      <c r="C13" s="78" t="s">
        <v>91</v>
      </c>
      <c r="D13" s="50" t="s">
        <v>280</v>
      </c>
      <c r="E13" s="103">
        <v>5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5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5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0</v>
      </c>
      <c r="CV13" s="103">
        <v>0</v>
      </c>
      <c r="CW13" s="103">
        <v>0</v>
      </c>
      <c r="CX13" s="103">
        <v>0</v>
      </c>
      <c r="CY13" s="103">
        <v>0</v>
      </c>
      <c r="CZ13" s="103">
        <v>0</v>
      </c>
      <c r="DA13" s="103">
        <v>0</v>
      </c>
      <c r="DB13" s="103">
        <v>0</v>
      </c>
      <c r="DC13" s="103">
        <v>0</v>
      </c>
      <c r="DD13" s="103">
        <v>0</v>
      </c>
      <c r="DE13" s="103">
        <v>0</v>
      </c>
      <c r="DF13" s="103">
        <v>0</v>
      </c>
      <c r="DG13" s="103">
        <v>0</v>
      </c>
      <c r="DH13" s="103">
        <v>0</v>
      </c>
      <c r="DI13" s="112">
        <v>0</v>
      </c>
    </row>
    <row r="14" spans="1:113" ht="19.5" customHeight="1">
      <c r="A14" s="78"/>
      <c r="B14" s="78"/>
      <c r="C14" s="78"/>
      <c r="D14" s="50" t="s">
        <v>281</v>
      </c>
      <c r="E14" s="103">
        <v>235</v>
      </c>
      <c r="F14" s="103">
        <v>235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165</v>
      </c>
      <c r="M14" s="103">
        <v>70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0</v>
      </c>
      <c r="CJ14" s="103">
        <v>0</v>
      </c>
      <c r="CK14" s="103">
        <v>0</v>
      </c>
      <c r="CL14" s="103">
        <v>0</v>
      </c>
      <c r="CM14" s="103">
        <v>0</v>
      </c>
      <c r="CN14" s="103">
        <v>0</v>
      </c>
      <c r="CO14" s="103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0</v>
      </c>
      <c r="CU14" s="103">
        <v>0</v>
      </c>
      <c r="CV14" s="103">
        <v>0</v>
      </c>
      <c r="CW14" s="103">
        <v>0</v>
      </c>
      <c r="CX14" s="103">
        <v>0</v>
      </c>
      <c r="CY14" s="103">
        <v>0</v>
      </c>
      <c r="CZ14" s="103">
        <v>0</v>
      </c>
      <c r="DA14" s="103">
        <v>0</v>
      </c>
      <c r="DB14" s="103">
        <v>0</v>
      </c>
      <c r="DC14" s="103">
        <v>0</v>
      </c>
      <c r="DD14" s="103">
        <v>0</v>
      </c>
      <c r="DE14" s="103">
        <v>0</v>
      </c>
      <c r="DF14" s="103">
        <v>0</v>
      </c>
      <c r="DG14" s="103">
        <v>0</v>
      </c>
      <c r="DH14" s="103">
        <v>0</v>
      </c>
      <c r="DI14" s="112">
        <v>0</v>
      </c>
    </row>
    <row r="15" spans="1:113" ht="19.5" customHeight="1">
      <c r="A15" s="78"/>
      <c r="B15" s="78"/>
      <c r="C15" s="78"/>
      <c r="D15" s="50" t="s">
        <v>282</v>
      </c>
      <c r="E15" s="103">
        <v>235</v>
      </c>
      <c r="F15" s="103">
        <v>235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165</v>
      </c>
      <c r="M15" s="103">
        <v>70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0</v>
      </c>
      <c r="CK15" s="103">
        <v>0</v>
      </c>
      <c r="CL15" s="103">
        <v>0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0</v>
      </c>
      <c r="CU15" s="103">
        <v>0</v>
      </c>
      <c r="CV15" s="103">
        <v>0</v>
      </c>
      <c r="CW15" s="103">
        <v>0</v>
      </c>
      <c r="CX15" s="103">
        <v>0</v>
      </c>
      <c r="CY15" s="103">
        <v>0</v>
      </c>
      <c r="CZ15" s="103">
        <v>0</v>
      </c>
      <c r="DA15" s="103">
        <v>0</v>
      </c>
      <c r="DB15" s="103">
        <v>0</v>
      </c>
      <c r="DC15" s="103">
        <v>0</v>
      </c>
      <c r="DD15" s="103">
        <v>0</v>
      </c>
      <c r="DE15" s="103">
        <v>0</v>
      </c>
      <c r="DF15" s="103">
        <v>0</v>
      </c>
      <c r="DG15" s="103">
        <v>0</v>
      </c>
      <c r="DH15" s="103">
        <v>0</v>
      </c>
      <c r="DI15" s="112">
        <v>0</v>
      </c>
    </row>
    <row r="16" spans="1:113" ht="19.5" customHeight="1">
      <c r="A16" s="78" t="s">
        <v>93</v>
      </c>
      <c r="B16" s="78" t="s">
        <v>94</v>
      </c>
      <c r="C16" s="78" t="s">
        <v>94</v>
      </c>
      <c r="D16" s="50" t="s">
        <v>283</v>
      </c>
      <c r="E16" s="103">
        <v>165</v>
      </c>
      <c r="F16" s="103">
        <v>165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165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0</v>
      </c>
      <c r="CK16" s="103">
        <v>0</v>
      </c>
      <c r="CL16" s="103">
        <v>0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03">
        <v>0</v>
      </c>
      <c r="CV16" s="103">
        <v>0</v>
      </c>
      <c r="CW16" s="103">
        <v>0</v>
      </c>
      <c r="CX16" s="103">
        <v>0</v>
      </c>
      <c r="CY16" s="103">
        <v>0</v>
      </c>
      <c r="CZ16" s="103">
        <v>0</v>
      </c>
      <c r="DA16" s="103">
        <v>0</v>
      </c>
      <c r="DB16" s="103">
        <v>0</v>
      </c>
      <c r="DC16" s="103">
        <v>0</v>
      </c>
      <c r="DD16" s="103">
        <v>0</v>
      </c>
      <c r="DE16" s="103">
        <v>0</v>
      </c>
      <c r="DF16" s="103">
        <v>0</v>
      </c>
      <c r="DG16" s="103">
        <v>0</v>
      </c>
      <c r="DH16" s="103">
        <v>0</v>
      </c>
      <c r="DI16" s="112">
        <v>0</v>
      </c>
    </row>
    <row r="17" spans="1:113" ht="19.5" customHeight="1">
      <c r="A17" s="78" t="s">
        <v>93</v>
      </c>
      <c r="B17" s="78" t="s">
        <v>94</v>
      </c>
      <c r="C17" s="78" t="s">
        <v>96</v>
      </c>
      <c r="D17" s="50" t="s">
        <v>284</v>
      </c>
      <c r="E17" s="103">
        <v>70</v>
      </c>
      <c r="F17" s="103">
        <v>70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70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0</v>
      </c>
      <c r="CJ17" s="103">
        <v>0</v>
      </c>
      <c r="CK17" s="103">
        <v>0</v>
      </c>
      <c r="CL17" s="103">
        <v>0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0</v>
      </c>
      <c r="CU17" s="103">
        <v>0</v>
      </c>
      <c r="CV17" s="103">
        <v>0</v>
      </c>
      <c r="CW17" s="103">
        <v>0</v>
      </c>
      <c r="CX17" s="103">
        <v>0</v>
      </c>
      <c r="CY17" s="103">
        <v>0</v>
      </c>
      <c r="CZ17" s="103">
        <v>0</v>
      </c>
      <c r="DA17" s="103">
        <v>0</v>
      </c>
      <c r="DB17" s="103">
        <v>0</v>
      </c>
      <c r="DC17" s="103">
        <v>0</v>
      </c>
      <c r="DD17" s="103">
        <v>0</v>
      </c>
      <c r="DE17" s="103">
        <v>0</v>
      </c>
      <c r="DF17" s="103">
        <v>0</v>
      </c>
      <c r="DG17" s="103">
        <v>0</v>
      </c>
      <c r="DH17" s="103">
        <v>0</v>
      </c>
      <c r="DI17" s="112">
        <v>0</v>
      </c>
    </row>
    <row r="18" spans="1:113" ht="19.5" customHeight="1">
      <c r="A18" s="78"/>
      <c r="B18" s="78"/>
      <c r="C18" s="78"/>
      <c r="D18" s="50" t="s">
        <v>285</v>
      </c>
      <c r="E18" s="103">
        <v>180.81</v>
      </c>
      <c r="F18" s="103">
        <v>180.81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143.84</v>
      </c>
      <c r="O18" s="103">
        <v>36.97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0</v>
      </c>
      <c r="CK18" s="103">
        <v>0</v>
      </c>
      <c r="CL18" s="103">
        <v>0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0</v>
      </c>
      <c r="CU18" s="103">
        <v>0</v>
      </c>
      <c r="CV18" s="103">
        <v>0</v>
      </c>
      <c r="CW18" s="103">
        <v>0</v>
      </c>
      <c r="CX18" s="103">
        <v>0</v>
      </c>
      <c r="CY18" s="103">
        <v>0</v>
      </c>
      <c r="CZ18" s="103">
        <v>0</v>
      </c>
      <c r="DA18" s="103">
        <v>0</v>
      </c>
      <c r="DB18" s="103">
        <v>0</v>
      </c>
      <c r="DC18" s="103">
        <v>0</v>
      </c>
      <c r="DD18" s="103">
        <v>0</v>
      </c>
      <c r="DE18" s="103">
        <v>0</v>
      </c>
      <c r="DF18" s="103">
        <v>0</v>
      </c>
      <c r="DG18" s="103">
        <v>0</v>
      </c>
      <c r="DH18" s="103">
        <v>0</v>
      </c>
      <c r="DI18" s="112">
        <v>0</v>
      </c>
    </row>
    <row r="19" spans="1:113" ht="19.5" customHeight="1">
      <c r="A19" s="78"/>
      <c r="B19" s="78"/>
      <c r="C19" s="78"/>
      <c r="D19" s="50" t="s">
        <v>286</v>
      </c>
      <c r="E19" s="103">
        <v>180.81</v>
      </c>
      <c r="F19" s="103">
        <v>180.81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143.84</v>
      </c>
      <c r="O19" s="103">
        <v>36.97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3">
        <v>0</v>
      </c>
      <c r="CZ19" s="103">
        <v>0</v>
      </c>
      <c r="DA19" s="103">
        <v>0</v>
      </c>
      <c r="DB19" s="103">
        <v>0</v>
      </c>
      <c r="DC19" s="103">
        <v>0</v>
      </c>
      <c r="DD19" s="103">
        <v>0</v>
      </c>
      <c r="DE19" s="103">
        <v>0</v>
      </c>
      <c r="DF19" s="103">
        <v>0</v>
      </c>
      <c r="DG19" s="103">
        <v>0</v>
      </c>
      <c r="DH19" s="103">
        <v>0</v>
      </c>
      <c r="DI19" s="112">
        <v>0</v>
      </c>
    </row>
    <row r="20" spans="1:113" ht="19.5" customHeight="1">
      <c r="A20" s="78" t="s">
        <v>100</v>
      </c>
      <c r="B20" s="78" t="s">
        <v>101</v>
      </c>
      <c r="C20" s="78" t="s">
        <v>88</v>
      </c>
      <c r="D20" s="50" t="s">
        <v>287</v>
      </c>
      <c r="E20" s="103">
        <v>143.84</v>
      </c>
      <c r="F20" s="103">
        <v>143.84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143.84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3">
        <v>0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0</v>
      </c>
      <c r="DE20" s="103">
        <v>0</v>
      </c>
      <c r="DF20" s="103">
        <v>0</v>
      </c>
      <c r="DG20" s="103">
        <v>0</v>
      </c>
      <c r="DH20" s="103">
        <v>0</v>
      </c>
      <c r="DI20" s="112">
        <v>0</v>
      </c>
    </row>
    <row r="21" spans="1:113" ht="19.5" customHeight="1">
      <c r="A21" s="78" t="s">
        <v>100</v>
      </c>
      <c r="B21" s="78" t="s">
        <v>101</v>
      </c>
      <c r="C21" s="78" t="s">
        <v>103</v>
      </c>
      <c r="D21" s="50" t="s">
        <v>288</v>
      </c>
      <c r="E21" s="103">
        <v>36.97</v>
      </c>
      <c r="F21" s="103">
        <v>36.97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36.97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0</v>
      </c>
      <c r="CK21" s="103">
        <v>0</v>
      </c>
      <c r="CL21" s="103">
        <v>0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0</v>
      </c>
      <c r="CV21" s="103">
        <v>0</v>
      </c>
      <c r="CW21" s="103">
        <v>0</v>
      </c>
      <c r="CX21" s="103">
        <v>0</v>
      </c>
      <c r="CY21" s="103">
        <v>0</v>
      </c>
      <c r="CZ21" s="103">
        <v>0</v>
      </c>
      <c r="DA21" s="103">
        <v>0</v>
      </c>
      <c r="DB21" s="103">
        <v>0</v>
      </c>
      <c r="DC21" s="103">
        <v>0</v>
      </c>
      <c r="DD21" s="103">
        <v>0</v>
      </c>
      <c r="DE21" s="103">
        <v>0</v>
      </c>
      <c r="DF21" s="103">
        <v>0</v>
      </c>
      <c r="DG21" s="103">
        <v>0</v>
      </c>
      <c r="DH21" s="103">
        <v>0</v>
      </c>
      <c r="DI21" s="112">
        <v>0</v>
      </c>
    </row>
    <row r="22" spans="1:113" ht="19.5" customHeight="1">
      <c r="A22" s="78"/>
      <c r="B22" s="78"/>
      <c r="C22" s="78"/>
      <c r="D22" s="50" t="s">
        <v>289</v>
      </c>
      <c r="E22" s="103">
        <v>141</v>
      </c>
      <c r="F22" s="103">
        <v>141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141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0</v>
      </c>
      <c r="CX22" s="103">
        <v>0</v>
      </c>
      <c r="CY22" s="103">
        <v>0</v>
      </c>
      <c r="CZ22" s="103">
        <v>0</v>
      </c>
      <c r="DA22" s="103">
        <v>0</v>
      </c>
      <c r="DB22" s="103">
        <v>0</v>
      </c>
      <c r="DC22" s="103">
        <v>0</v>
      </c>
      <c r="DD22" s="103">
        <v>0</v>
      </c>
      <c r="DE22" s="103">
        <v>0</v>
      </c>
      <c r="DF22" s="103">
        <v>0</v>
      </c>
      <c r="DG22" s="103">
        <v>0</v>
      </c>
      <c r="DH22" s="103">
        <v>0</v>
      </c>
      <c r="DI22" s="112">
        <v>0</v>
      </c>
    </row>
    <row r="23" spans="1:113" ht="19.5" customHeight="1">
      <c r="A23" s="78"/>
      <c r="B23" s="78"/>
      <c r="C23" s="78"/>
      <c r="D23" s="50" t="s">
        <v>290</v>
      </c>
      <c r="E23" s="103">
        <v>141</v>
      </c>
      <c r="F23" s="103">
        <v>141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141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0</v>
      </c>
      <c r="CY23" s="103">
        <v>0</v>
      </c>
      <c r="CZ23" s="103">
        <v>0</v>
      </c>
      <c r="DA23" s="103">
        <v>0</v>
      </c>
      <c r="DB23" s="103">
        <v>0</v>
      </c>
      <c r="DC23" s="103">
        <v>0</v>
      </c>
      <c r="DD23" s="103">
        <v>0</v>
      </c>
      <c r="DE23" s="103">
        <v>0</v>
      </c>
      <c r="DF23" s="103">
        <v>0</v>
      </c>
      <c r="DG23" s="103">
        <v>0</v>
      </c>
      <c r="DH23" s="103">
        <v>0</v>
      </c>
      <c r="DI23" s="112">
        <v>0</v>
      </c>
    </row>
    <row r="24" spans="1:113" ht="19.5" customHeight="1">
      <c r="A24" s="78" t="s">
        <v>105</v>
      </c>
      <c r="B24" s="78" t="s">
        <v>88</v>
      </c>
      <c r="C24" s="78" t="s">
        <v>98</v>
      </c>
      <c r="D24" s="50" t="s">
        <v>291</v>
      </c>
      <c r="E24" s="103">
        <v>141</v>
      </c>
      <c r="F24" s="103">
        <v>141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141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0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>
        <v>0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0</v>
      </c>
      <c r="CB24" s="103">
        <v>0</v>
      </c>
      <c r="CC24" s="103">
        <v>0</v>
      </c>
      <c r="CD24" s="103">
        <v>0</v>
      </c>
      <c r="CE24" s="103">
        <v>0</v>
      </c>
      <c r="CF24" s="103">
        <v>0</v>
      </c>
      <c r="CG24" s="103">
        <v>0</v>
      </c>
      <c r="CH24" s="103">
        <v>0</v>
      </c>
      <c r="CI24" s="103">
        <v>0</v>
      </c>
      <c r="CJ24" s="103">
        <v>0</v>
      </c>
      <c r="CK24" s="103">
        <v>0</v>
      </c>
      <c r="CL24" s="103">
        <v>0</v>
      </c>
      <c r="CM24" s="103">
        <v>0</v>
      </c>
      <c r="CN24" s="103">
        <v>0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0</v>
      </c>
      <c r="CU24" s="103">
        <v>0</v>
      </c>
      <c r="CV24" s="103">
        <v>0</v>
      </c>
      <c r="CW24" s="103">
        <v>0</v>
      </c>
      <c r="CX24" s="103">
        <v>0</v>
      </c>
      <c r="CY24" s="103">
        <v>0</v>
      </c>
      <c r="CZ24" s="103">
        <v>0</v>
      </c>
      <c r="DA24" s="103">
        <v>0</v>
      </c>
      <c r="DB24" s="103">
        <v>0</v>
      </c>
      <c r="DC24" s="103">
        <v>0</v>
      </c>
      <c r="DD24" s="103">
        <v>0</v>
      </c>
      <c r="DE24" s="103">
        <v>0</v>
      </c>
      <c r="DF24" s="103">
        <v>0</v>
      </c>
      <c r="DG24" s="103">
        <v>0</v>
      </c>
      <c r="DH24" s="103">
        <v>0</v>
      </c>
      <c r="DI24" s="112">
        <v>0</v>
      </c>
    </row>
    <row r="25" spans="1:113" ht="19.5" customHeight="1">
      <c r="A25" s="104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5"/>
      <c r="N25" s="105"/>
      <c r="O25" s="104"/>
      <c r="P25" s="104"/>
      <c r="Q25" s="104"/>
      <c r="R25" s="104"/>
      <c r="S25" s="105"/>
      <c r="T25" s="105"/>
      <c r="U25" s="105"/>
      <c r="V25" s="104"/>
      <c r="W25" s="104"/>
      <c r="X25" s="104"/>
      <c r="Y25" s="104"/>
      <c r="Z25" s="104"/>
      <c r="AA25" s="105"/>
      <c r="AB25" s="105"/>
      <c r="AC25" s="104"/>
      <c r="AD25" s="104"/>
      <c r="AE25" s="104"/>
      <c r="AF25" s="60"/>
      <c r="AG25" s="60"/>
      <c r="AH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I25" s="60"/>
    </row>
    <row r="26" spans="1:113" ht="19.5" customHeight="1">
      <c r="A26" s="104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5"/>
      <c r="N26" s="105"/>
      <c r="O26" s="104"/>
      <c r="P26" s="104"/>
      <c r="Q26" s="104"/>
      <c r="R26" s="104"/>
      <c r="S26" s="105"/>
      <c r="T26" s="105"/>
      <c r="U26" s="105"/>
      <c r="V26" s="104"/>
      <c r="W26" s="104"/>
      <c r="X26" s="104"/>
      <c r="Y26" s="104"/>
      <c r="Z26" s="104"/>
      <c r="AA26" s="105"/>
      <c r="AB26" s="105"/>
      <c r="AC26" s="104"/>
      <c r="AD26" s="104"/>
      <c r="AE26" s="104"/>
      <c r="AF26" s="60"/>
      <c r="AG26" s="60"/>
      <c r="AH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I26" s="60"/>
    </row>
    <row r="27" spans="1:113" ht="19.5" customHeight="1">
      <c r="A27" s="104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5"/>
      <c r="N27" s="105"/>
      <c r="O27" s="104"/>
      <c r="P27" s="104"/>
      <c r="Q27" s="104"/>
      <c r="R27" s="104"/>
      <c r="S27" s="105"/>
      <c r="T27" s="105"/>
      <c r="U27" s="105"/>
      <c r="V27" s="104"/>
      <c r="W27" s="104"/>
      <c r="X27" s="104"/>
      <c r="Y27" s="104"/>
      <c r="Z27" s="104"/>
      <c r="AA27" s="105"/>
      <c r="AB27" s="105"/>
      <c r="AC27" s="104"/>
      <c r="AD27" s="104"/>
      <c r="AE27" s="104"/>
      <c r="AF27" s="60"/>
      <c r="AG27" s="60"/>
      <c r="AH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I27" s="60"/>
    </row>
    <row r="28" spans="1:113" ht="19.5" customHeight="1">
      <c r="A28" s="104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5"/>
      <c r="N28" s="105"/>
      <c r="O28" s="104"/>
      <c r="P28" s="104"/>
      <c r="Q28" s="104"/>
      <c r="R28" s="104"/>
      <c r="S28" s="105"/>
      <c r="T28" s="105"/>
      <c r="U28" s="105"/>
      <c r="V28" s="104"/>
      <c r="W28" s="104"/>
      <c r="X28" s="104"/>
      <c r="Y28" s="104"/>
      <c r="Z28" s="104"/>
      <c r="AA28" s="105"/>
      <c r="AB28" s="105"/>
      <c r="AC28" s="104"/>
      <c r="AD28" s="104"/>
      <c r="AE28" s="104"/>
      <c r="AF28" s="60"/>
      <c r="AG28" s="60"/>
      <c r="AH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I28" s="60"/>
    </row>
    <row r="29" spans="1:113" ht="19.5" customHeight="1">
      <c r="A29" s="104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5"/>
      <c r="N29" s="105"/>
      <c r="O29" s="104"/>
      <c r="P29" s="104"/>
      <c r="Q29" s="104"/>
      <c r="R29" s="104"/>
      <c r="S29" s="105"/>
      <c r="T29" s="105"/>
      <c r="U29" s="105"/>
      <c r="V29" s="104"/>
      <c r="W29" s="104"/>
      <c r="X29" s="104"/>
      <c r="Y29" s="104"/>
      <c r="Z29" s="104"/>
      <c r="AA29" s="105"/>
      <c r="AB29" s="105"/>
      <c r="AC29" s="104"/>
      <c r="AD29" s="104"/>
      <c r="AE29" s="104"/>
      <c r="AF29" s="60"/>
      <c r="AG29" s="60"/>
      <c r="AH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I29" s="60"/>
    </row>
    <row r="30" spans="1:113" ht="19.5" customHeight="1">
      <c r="A30" s="104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5"/>
      <c r="N30" s="105"/>
      <c r="O30" s="104"/>
      <c r="P30" s="104"/>
      <c r="Q30" s="104"/>
      <c r="R30" s="104"/>
      <c r="S30" s="105"/>
      <c r="T30" s="105"/>
      <c r="U30" s="105"/>
      <c r="V30" s="104"/>
      <c r="W30" s="104"/>
      <c r="X30" s="104"/>
      <c r="Y30" s="104"/>
      <c r="Z30" s="104"/>
      <c r="AA30" s="105"/>
      <c r="AB30" s="105"/>
      <c r="AC30" s="104"/>
      <c r="AD30" s="104"/>
      <c r="AE30" s="104"/>
      <c r="AF30" s="60"/>
      <c r="AG30" s="60"/>
      <c r="AH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I30" s="60"/>
    </row>
    <row r="31" spans="1:113" ht="19.5" customHeight="1">
      <c r="A31" s="104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5"/>
      <c r="N31" s="105"/>
      <c r="O31" s="104"/>
      <c r="P31" s="104"/>
      <c r="Q31" s="104"/>
      <c r="R31" s="104"/>
      <c r="S31" s="105"/>
      <c r="T31" s="105"/>
      <c r="U31" s="105"/>
      <c r="V31" s="104"/>
      <c r="W31" s="104"/>
      <c r="X31" s="104"/>
      <c r="Y31" s="104"/>
      <c r="Z31" s="104"/>
      <c r="AA31" s="105"/>
      <c r="AB31" s="105"/>
      <c r="AC31" s="104"/>
      <c r="AD31" s="104"/>
      <c r="AE31" s="104"/>
      <c r="AF31" s="60"/>
      <c r="AG31" s="60"/>
      <c r="AH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I31" s="60"/>
    </row>
    <row r="32" spans="1:113" ht="19.5" customHeight="1">
      <c r="A32" s="104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5"/>
      <c r="N32" s="105"/>
      <c r="O32" s="104"/>
      <c r="P32" s="104"/>
      <c r="Q32" s="104"/>
      <c r="R32" s="104"/>
      <c r="S32" s="105"/>
      <c r="T32" s="105"/>
      <c r="U32" s="105"/>
      <c r="V32" s="104"/>
      <c r="W32" s="104"/>
      <c r="X32" s="104"/>
      <c r="Y32" s="104"/>
      <c r="Z32" s="104"/>
      <c r="AA32" s="105"/>
      <c r="AB32" s="105"/>
      <c r="AC32" s="104"/>
      <c r="AD32" s="104"/>
      <c r="AE32" s="104"/>
      <c r="AF32" s="60"/>
      <c r="AG32" s="60"/>
      <c r="AH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I32" s="60"/>
    </row>
    <row r="33" spans="1:113" ht="19.5" customHeight="1">
      <c r="A33" s="104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5"/>
      <c r="N33" s="105"/>
      <c r="O33" s="104"/>
      <c r="P33" s="104"/>
      <c r="Q33" s="104"/>
      <c r="R33" s="104"/>
      <c r="S33" s="105"/>
      <c r="T33" s="105"/>
      <c r="U33" s="105"/>
      <c r="V33" s="104"/>
      <c r="W33" s="104"/>
      <c r="X33" s="104"/>
      <c r="Y33" s="104"/>
      <c r="Z33" s="104"/>
      <c r="AA33" s="105"/>
      <c r="AB33" s="105"/>
      <c r="AC33" s="104"/>
      <c r="AD33" s="104"/>
      <c r="AE33" s="104"/>
      <c r="AF33" s="60"/>
      <c r="AG33" s="60"/>
      <c r="AH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I33" s="60"/>
    </row>
    <row r="34" spans="1:113" ht="19.5" customHeight="1">
      <c r="A34" s="104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5"/>
      <c r="N34" s="105"/>
      <c r="O34" s="104"/>
      <c r="P34" s="104"/>
      <c r="Q34" s="104"/>
      <c r="R34" s="104"/>
      <c r="S34" s="105"/>
      <c r="T34" s="105"/>
      <c r="U34" s="105"/>
      <c r="V34" s="104"/>
      <c r="W34" s="104"/>
      <c r="X34" s="104"/>
      <c r="Y34" s="104"/>
      <c r="Z34" s="104"/>
      <c r="AA34" s="105"/>
      <c r="AB34" s="105"/>
      <c r="AC34" s="104"/>
      <c r="AD34" s="104"/>
      <c r="AE34" s="104"/>
      <c r="AF34" s="60"/>
      <c r="AG34" s="60"/>
      <c r="AH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I34" s="60"/>
    </row>
    <row r="35" spans="1:113" ht="19.5" customHeight="1">
      <c r="A35" s="104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5"/>
      <c r="N35" s="105"/>
      <c r="O35" s="104"/>
      <c r="P35" s="104"/>
      <c r="Q35" s="104"/>
      <c r="R35" s="104"/>
      <c r="S35" s="105"/>
      <c r="T35" s="105"/>
      <c r="U35" s="105"/>
      <c r="V35" s="104"/>
      <c r="W35" s="104"/>
      <c r="X35" s="104"/>
      <c r="Y35" s="104"/>
      <c r="Z35" s="104"/>
      <c r="AA35" s="105"/>
      <c r="AB35" s="105"/>
      <c r="AC35" s="104"/>
      <c r="AD35" s="104"/>
      <c r="AE35" s="104"/>
      <c r="AF35" s="60"/>
      <c r="AG35" s="60"/>
      <c r="AH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I35" s="60"/>
    </row>
  </sheetData>
  <sheetProtection/>
  <mergeCells count="11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F25" sqref="F25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64"/>
      <c r="B1" s="64"/>
      <c r="C1" s="65"/>
      <c r="D1" s="64"/>
      <c r="E1" s="64"/>
      <c r="F1" s="66" t="s">
        <v>292</v>
      </c>
      <c r="G1" s="83"/>
    </row>
    <row r="2" spans="1:7" ht="25.5" customHeight="1">
      <c r="A2" s="92" t="s">
        <v>293</v>
      </c>
      <c r="B2" s="93"/>
      <c r="C2" s="93"/>
      <c r="D2" s="93"/>
      <c r="E2" s="93"/>
      <c r="F2" s="93"/>
      <c r="G2" s="83"/>
    </row>
    <row r="3" spans="1:7" ht="19.5" customHeight="1">
      <c r="A3" s="30" t="s">
        <v>0</v>
      </c>
      <c r="B3" s="30"/>
      <c r="C3" s="30"/>
      <c r="D3" s="67"/>
      <c r="E3" s="67"/>
      <c r="F3" s="32" t="s">
        <v>5</v>
      </c>
      <c r="G3" s="83"/>
    </row>
    <row r="4" spans="1:7" ht="19.5" customHeight="1">
      <c r="A4" s="94" t="s">
        <v>294</v>
      </c>
      <c r="B4" s="94"/>
      <c r="C4" s="95"/>
      <c r="D4" s="42" t="s">
        <v>109</v>
      </c>
      <c r="E4" s="42"/>
      <c r="F4" s="42"/>
      <c r="G4" s="83"/>
    </row>
    <row r="5" spans="1:7" ht="19.5" customHeight="1">
      <c r="A5" s="33" t="s">
        <v>67</v>
      </c>
      <c r="B5" s="96"/>
      <c r="C5" s="42" t="s">
        <v>193</v>
      </c>
      <c r="D5" s="42" t="s">
        <v>57</v>
      </c>
      <c r="E5" s="36" t="s">
        <v>295</v>
      </c>
      <c r="F5" s="97" t="s">
        <v>296</v>
      </c>
      <c r="G5" s="83"/>
    </row>
    <row r="6" spans="1:7" ht="33.75" customHeight="1">
      <c r="A6" s="44" t="s">
        <v>77</v>
      </c>
      <c r="B6" s="45" t="s">
        <v>78</v>
      </c>
      <c r="C6" s="48"/>
      <c r="D6" s="48"/>
      <c r="E6" s="49"/>
      <c r="F6" s="77"/>
      <c r="G6" s="83"/>
    </row>
    <row r="7" spans="1:7" ht="19.5" customHeight="1">
      <c r="A7" s="50"/>
      <c r="B7" s="50"/>
      <c r="C7" s="78" t="s">
        <v>57</v>
      </c>
      <c r="D7" s="52">
        <v>1763.51</v>
      </c>
      <c r="E7" s="79">
        <v>1508.82</v>
      </c>
      <c r="F7" s="51">
        <v>254.69</v>
      </c>
      <c r="G7" s="84"/>
    </row>
    <row r="8" spans="1:7" ht="19.5" customHeight="1">
      <c r="A8" s="50"/>
      <c r="B8" s="50"/>
      <c r="C8" s="78" t="s">
        <v>183</v>
      </c>
      <c r="D8" s="52">
        <v>1493.46</v>
      </c>
      <c r="E8" s="79">
        <v>1493.46</v>
      </c>
      <c r="F8" s="51">
        <v>0</v>
      </c>
      <c r="G8" s="83"/>
    </row>
    <row r="9" spans="1:7" ht="19.5" customHeight="1">
      <c r="A9" s="50" t="s">
        <v>297</v>
      </c>
      <c r="B9" s="50" t="s">
        <v>98</v>
      </c>
      <c r="C9" s="78" t="s">
        <v>298</v>
      </c>
      <c r="D9" s="52">
        <v>397.01</v>
      </c>
      <c r="E9" s="79">
        <v>397.01</v>
      </c>
      <c r="F9" s="51">
        <v>0</v>
      </c>
      <c r="G9" s="81"/>
    </row>
    <row r="10" spans="1:7" ht="19.5" customHeight="1">
      <c r="A10" s="50" t="s">
        <v>297</v>
      </c>
      <c r="B10" s="50" t="s">
        <v>88</v>
      </c>
      <c r="C10" s="78" t="s">
        <v>299</v>
      </c>
      <c r="D10" s="52">
        <v>174.28</v>
      </c>
      <c r="E10" s="79">
        <v>174.28</v>
      </c>
      <c r="F10" s="51">
        <v>0</v>
      </c>
      <c r="G10" s="81"/>
    </row>
    <row r="11" spans="1:7" ht="19.5" customHeight="1">
      <c r="A11" s="50" t="s">
        <v>297</v>
      </c>
      <c r="B11" s="50" t="s">
        <v>103</v>
      </c>
      <c r="C11" s="78" t="s">
        <v>300</v>
      </c>
      <c r="D11" s="52">
        <v>15.01</v>
      </c>
      <c r="E11" s="79">
        <v>15.01</v>
      </c>
      <c r="F11" s="51">
        <v>0</v>
      </c>
      <c r="G11" s="81"/>
    </row>
    <row r="12" spans="1:7" ht="19.5" customHeight="1">
      <c r="A12" s="50" t="s">
        <v>297</v>
      </c>
      <c r="B12" s="50" t="s">
        <v>83</v>
      </c>
      <c r="C12" s="78" t="s">
        <v>301</v>
      </c>
      <c r="D12" s="52">
        <v>279.16</v>
      </c>
      <c r="E12" s="79">
        <v>279.16</v>
      </c>
      <c r="F12" s="51">
        <v>0</v>
      </c>
      <c r="G12" s="81"/>
    </row>
    <row r="13" spans="1:7" ht="19.5" customHeight="1">
      <c r="A13" s="50" t="s">
        <v>297</v>
      </c>
      <c r="B13" s="50" t="s">
        <v>87</v>
      </c>
      <c r="C13" s="78" t="s">
        <v>302</v>
      </c>
      <c r="D13" s="52">
        <v>165</v>
      </c>
      <c r="E13" s="79">
        <v>165</v>
      </c>
      <c r="F13" s="51">
        <v>0</v>
      </c>
      <c r="G13" s="81"/>
    </row>
    <row r="14" spans="1:7" ht="19.5" customHeight="1">
      <c r="A14" s="50" t="s">
        <v>297</v>
      </c>
      <c r="B14" s="50" t="s">
        <v>303</v>
      </c>
      <c r="C14" s="78" t="s">
        <v>304</v>
      </c>
      <c r="D14" s="52">
        <v>70</v>
      </c>
      <c r="E14" s="79">
        <v>70</v>
      </c>
      <c r="F14" s="51">
        <v>0</v>
      </c>
      <c r="G14" s="81"/>
    </row>
    <row r="15" spans="1:7" ht="19.5" customHeight="1">
      <c r="A15" s="50" t="s">
        <v>297</v>
      </c>
      <c r="B15" s="50" t="s">
        <v>305</v>
      </c>
      <c r="C15" s="78" t="s">
        <v>306</v>
      </c>
      <c r="D15" s="52">
        <v>143.84</v>
      </c>
      <c r="E15" s="79">
        <v>143.84</v>
      </c>
      <c r="F15" s="51">
        <v>0</v>
      </c>
      <c r="G15" s="81"/>
    </row>
    <row r="16" spans="1:7" ht="19.5" customHeight="1">
      <c r="A16" s="50" t="s">
        <v>297</v>
      </c>
      <c r="B16" s="50" t="s">
        <v>101</v>
      </c>
      <c r="C16" s="78" t="s">
        <v>307</v>
      </c>
      <c r="D16" s="52">
        <v>36.97</v>
      </c>
      <c r="E16" s="79">
        <v>36.97</v>
      </c>
      <c r="F16" s="51">
        <v>0</v>
      </c>
      <c r="G16" s="81"/>
    </row>
    <row r="17" spans="1:7" ht="19.5" customHeight="1">
      <c r="A17" s="50" t="s">
        <v>297</v>
      </c>
      <c r="B17" s="50" t="s">
        <v>308</v>
      </c>
      <c r="C17" s="78" t="s">
        <v>309</v>
      </c>
      <c r="D17" s="52">
        <v>12.93</v>
      </c>
      <c r="E17" s="79">
        <v>12.93</v>
      </c>
      <c r="F17" s="51">
        <v>0</v>
      </c>
      <c r="G17" s="81"/>
    </row>
    <row r="18" spans="1:7" ht="19.5" customHeight="1">
      <c r="A18" s="50" t="s">
        <v>297</v>
      </c>
      <c r="B18" s="50" t="s">
        <v>310</v>
      </c>
      <c r="C18" s="78" t="s">
        <v>106</v>
      </c>
      <c r="D18" s="52">
        <v>141</v>
      </c>
      <c r="E18" s="79">
        <v>141</v>
      </c>
      <c r="F18" s="51">
        <v>0</v>
      </c>
      <c r="G18" s="81"/>
    </row>
    <row r="19" spans="1:7" ht="19.5" customHeight="1">
      <c r="A19" s="50" t="s">
        <v>297</v>
      </c>
      <c r="B19" s="50" t="s">
        <v>91</v>
      </c>
      <c r="C19" s="78" t="s">
        <v>311</v>
      </c>
      <c r="D19" s="52">
        <v>58.26</v>
      </c>
      <c r="E19" s="79">
        <v>58.26</v>
      </c>
      <c r="F19" s="51">
        <v>0</v>
      </c>
      <c r="G19" s="81"/>
    </row>
    <row r="20" spans="1:7" ht="19.5" customHeight="1">
      <c r="A20" s="50"/>
      <c r="B20" s="50"/>
      <c r="C20" s="78" t="s">
        <v>184</v>
      </c>
      <c r="D20" s="52">
        <v>254.69</v>
      </c>
      <c r="E20" s="79">
        <v>0</v>
      </c>
      <c r="F20" s="51">
        <v>254.69</v>
      </c>
      <c r="G20" s="81"/>
    </row>
    <row r="21" spans="1:7" ht="19.5" customHeight="1">
      <c r="A21" s="50" t="s">
        <v>312</v>
      </c>
      <c r="B21" s="50" t="s">
        <v>98</v>
      </c>
      <c r="C21" s="78" t="s">
        <v>313</v>
      </c>
      <c r="D21" s="52">
        <v>13</v>
      </c>
      <c r="E21" s="79">
        <v>0</v>
      </c>
      <c r="F21" s="51">
        <v>13</v>
      </c>
      <c r="G21" s="81"/>
    </row>
    <row r="22" spans="1:7" ht="19.5" customHeight="1">
      <c r="A22" s="50" t="s">
        <v>312</v>
      </c>
      <c r="B22" s="50" t="s">
        <v>88</v>
      </c>
      <c r="C22" s="78" t="s">
        <v>314</v>
      </c>
      <c r="D22" s="52">
        <v>1</v>
      </c>
      <c r="E22" s="79">
        <v>0</v>
      </c>
      <c r="F22" s="51">
        <v>1</v>
      </c>
      <c r="G22" s="81"/>
    </row>
    <row r="23" spans="1:7" ht="19.5" customHeight="1">
      <c r="A23" s="50" t="s">
        <v>312</v>
      </c>
      <c r="B23" s="50" t="s">
        <v>94</v>
      </c>
      <c r="C23" s="78" t="s">
        <v>315</v>
      </c>
      <c r="D23" s="52">
        <v>8</v>
      </c>
      <c r="E23" s="79">
        <v>0</v>
      </c>
      <c r="F23" s="51">
        <v>8</v>
      </c>
      <c r="G23" s="81"/>
    </row>
    <row r="24" spans="1:7" ht="19.5" customHeight="1">
      <c r="A24" s="50" t="s">
        <v>312</v>
      </c>
      <c r="B24" s="50" t="s">
        <v>96</v>
      </c>
      <c r="C24" s="78" t="s">
        <v>316</v>
      </c>
      <c r="D24" s="52">
        <v>10</v>
      </c>
      <c r="E24" s="79">
        <v>0</v>
      </c>
      <c r="F24" s="51">
        <v>10</v>
      </c>
      <c r="G24" s="81"/>
    </row>
    <row r="25" spans="1:7" ht="19.5" customHeight="1">
      <c r="A25" s="50" t="s">
        <v>312</v>
      </c>
      <c r="B25" s="50" t="s">
        <v>83</v>
      </c>
      <c r="C25" s="78" t="s">
        <v>317</v>
      </c>
      <c r="D25" s="52">
        <v>8</v>
      </c>
      <c r="E25" s="79">
        <v>0</v>
      </c>
      <c r="F25" s="51">
        <v>8</v>
      </c>
      <c r="G25" s="81"/>
    </row>
    <row r="26" spans="1:7" ht="19.5" customHeight="1">
      <c r="A26" s="50" t="s">
        <v>312</v>
      </c>
      <c r="B26" s="50" t="s">
        <v>101</v>
      </c>
      <c r="C26" s="78" t="s">
        <v>318</v>
      </c>
      <c r="D26" s="52">
        <v>10</v>
      </c>
      <c r="E26" s="79">
        <v>0</v>
      </c>
      <c r="F26" s="51">
        <v>10</v>
      </c>
      <c r="G26" s="81"/>
    </row>
    <row r="27" spans="1:7" ht="19.5" customHeight="1">
      <c r="A27" s="50" t="s">
        <v>312</v>
      </c>
      <c r="B27" s="50" t="s">
        <v>310</v>
      </c>
      <c r="C27" s="78" t="s">
        <v>319</v>
      </c>
      <c r="D27" s="52">
        <v>4</v>
      </c>
      <c r="E27" s="79">
        <v>0</v>
      </c>
      <c r="F27" s="51">
        <v>4</v>
      </c>
      <c r="G27" s="81"/>
    </row>
    <row r="28" spans="1:7" ht="19.5" customHeight="1">
      <c r="A28" s="50" t="s">
        <v>312</v>
      </c>
      <c r="B28" s="50" t="s">
        <v>320</v>
      </c>
      <c r="C28" s="78" t="s">
        <v>321</v>
      </c>
      <c r="D28" s="52">
        <v>4.5</v>
      </c>
      <c r="E28" s="79">
        <v>0</v>
      </c>
      <c r="F28" s="51">
        <v>4.5</v>
      </c>
      <c r="G28" s="81"/>
    </row>
    <row r="29" spans="1:7" ht="19.5" customHeight="1">
      <c r="A29" s="50" t="s">
        <v>312</v>
      </c>
      <c r="B29" s="50" t="s">
        <v>322</v>
      </c>
      <c r="C29" s="78" t="s">
        <v>323</v>
      </c>
      <c r="D29" s="52">
        <v>8</v>
      </c>
      <c r="E29" s="79">
        <v>0</v>
      </c>
      <c r="F29" s="51">
        <v>8</v>
      </c>
      <c r="G29" s="81"/>
    </row>
    <row r="30" spans="1:7" ht="19.5" customHeight="1">
      <c r="A30" s="50" t="s">
        <v>312</v>
      </c>
      <c r="B30" s="50" t="s">
        <v>324</v>
      </c>
      <c r="C30" s="78" t="s">
        <v>325</v>
      </c>
      <c r="D30" s="52">
        <v>18.5</v>
      </c>
      <c r="E30" s="79">
        <v>0</v>
      </c>
      <c r="F30" s="51">
        <v>18.5</v>
      </c>
      <c r="G30" s="81"/>
    </row>
    <row r="31" spans="1:6" ht="19.5" customHeight="1">
      <c r="A31" s="50" t="s">
        <v>312</v>
      </c>
      <c r="B31" s="50" t="s">
        <v>326</v>
      </c>
      <c r="C31" s="78" t="s">
        <v>327</v>
      </c>
      <c r="D31" s="52">
        <v>11.9</v>
      </c>
      <c r="E31" s="79">
        <v>0</v>
      </c>
      <c r="F31" s="51">
        <v>11.9</v>
      </c>
    </row>
    <row r="32" spans="1:6" ht="19.5" customHeight="1">
      <c r="A32" s="50" t="s">
        <v>312</v>
      </c>
      <c r="B32" s="50" t="s">
        <v>328</v>
      </c>
      <c r="C32" s="78" t="s">
        <v>329</v>
      </c>
      <c r="D32" s="52">
        <v>43.68</v>
      </c>
      <c r="E32" s="79">
        <v>0</v>
      </c>
      <c r="F32" s="51">
        <v>43.68</v>
      </c>
    </row>
    <row r="33" spans="1:6" ht="19.5" customHeight="1">
      <c r="A33" s="50" t="s">
        <v>312</v>
      </c>
      <c r="B33" s="50" t="s">
        <v>91</v>
      </c>
      <c r="C33" s="78" t="s">
        <v>330</v>
      </c>
      <c r="D33" s="52">
        <v>114.11</v>
      </c>
      <c r="E33" s="79">
        <v>0</v>
      </c>
      <c r="F33" s="51">
        <v>114.11</v>
      </c>
    </row>
    <row r="34" spans="1:6" ht="19.5" customHeight="1">
      <c r="A34" s="50"/>
      <c r="B34" s="50"/>
      <c r="C34" s="78" t="s">
        <v>185</v>
      </c>
      <c r="D34" s="52">
        <v>15.36</v>
      </c>
      <c r="E34" s="79">
        <v>15.36</v>
      </c>
      <c r="F34" s="51">
        <v>0</v>
      </c>
    </row>
    <row r="35" spans="1:6" ht="19.5" customHeight="1">
      <c r="A35" s="50" t="s">
        <v>331</v>
      </c>
      <c r="B35" s="50" t="s">
        <v>98</v>
      </c>
      <c r="C35" s="78" t="s">
        <v>332</v>
      </c>
      <c r="D35" s="52">
        <v>12.91</v>
      </c>
      <c r="E35" s="79">
        <v>12.91</v>
      </c>
      <c r="F35" s="51">
        <v>0</v>
      </c>
    </row>
    <row r="36" spans="1:6" ht="19.5" customHeight="1">
      <c r="A36" s="50" t="s">
        <v>331</v>
      </c>
      <c r="B36" s="50" t="s">
        <v>303</v>
      </c>
      <c r="C36" s="78" t="s">
        <v>333</v>
      </c>
      <c r="D36" s="52">
        <v>0.22</v>
      </c>
      <c r="E36" s="79">
        <v>0.22</v>
      </c>
      <c r="F36" s="51">
        <v>0</v>
      </c>
    </row>
    <row r="37" spans="1:6" ht="19.5" customHeight="1">
      <c r="A37" s="50" t="s">
        <v>331</v>
      </c>
      <c r="B37" s="50" t="s">
        <v>91</v>
      </c>
      <c r="C37" s="78" t="s">
        <v>334</v>
      </c>
      <c r="D37" s="52">
        <v>2.23</v>
      </c>
      <c r="E37" s="79">
        <v>2.23</v>
      </c>
      <c r="F37" s="51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6"/>
      <c r="B1" s="27"/>
      <c r="C1" s="27"/>
      <c r="D1" s="27"/>
      <c r="E1" s="27"/>
      <c r="F1" s="28" t="s">
        <v>335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</row>
    <row r="2" spans="1:243" ht="19.5" customHeight="1">
      <c r="A2" s="29" t="s">
        <v>336</v>
      </c>
      <c r="B2" s="29"/>
      <c r="C2" s="29"/>
      <c r="D2" s="29"/>
      <c r="E2" s="29"/>
      <c r="F2" s="29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</row>
    <row r="3" spans="1:243" ht="19.5" customHeight="1">
      <c r="A3" s="30" t="s">
        <v>0</v>
      </c>
      <c r="B3" s="30"/>
      <c r="C3" s="30"/>
      <c r="D3" s="30"/>
      <c r="E3" s="30"/>
      <c r="F3" s="32" t="s">
        <v>5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</row>
    <row r="4" spans="1:243" ht="19.5" customHeight="1">
      <c r="A4" s="37" t="s">
        <v>67</v>
      </c>
      <c r="B4" s="38"/>
      <c r="C4" s="39"/>
      <c r="D4" s="40" t="s">
        <v>68</v>
      </c>
      <c r="E4" s="41" t="s">
        <v>337</v>
      </c>
      <c r="F4" s="36" t="s">
        <v>70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</row>
    <row r="5" spans="1:243" ht="19.5" customHeight="1">
      <c r="A5" s="43" t="s">
        <v>77</v>
      </c>
      <c r="B5" s="44" t="s">
        <v>78</v>
      </c>
      <c r="C5" s="45" t="s">
        <v>79</v>
      </c>
      <c r="D5" s="40"/>
      <c r="E5" s="41"/>
      <c r="F5" s="36"/>
      <c r="G5" s="62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</row>
    <row r="6" spans="1:243" ht="19.5" customHeight="1">
      <c r="A6" s="78"/>
      <c r="B6" s="78"/>
      <c r="C6" s="78"/>
      <c r="D6" s="90"/>
      <c r="E6" s="90" t="s">
        <v>57</v>
      </c>
      <c r="F6" s="91">
        <v>1373.23</v>
      </c>
      <c r="G6" s="62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</row>
    <row r="7" spans="1:243" ht="19.5" customHeight="1">
      <c r="A7" s="78"/>
      <c r="B7" s="78"/>
      <c r="C7" s="78"/>
      <c r="D7" s="90" t="s">
        <v>80</v>
      </c>
      <c r="E7" s="90" t="s">
        <v>0</v>
      </c>
      <c r="F7" s="91">
        <v>1373.23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243" ht="19.5" customHeight="1">
      <c r="A8" s="78"/>
      <c r="B8" s="78"/>
      <c r="C8" s="78"/>
      <c r="D8" s="90"/>
      <c r="E8" s="90" t="s">
        <v>89</v>
      </c>
      <c r="F8" s="91">
        <v>1368.23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</row>
    <row r="9" spans="1:243" ht="19.5" customHeight="1">
      <c r="A9" s="78" t="s">
        <v>86</v>
      </c>
      <c r="B9" s="78" t="s">
        <v>87</v>
      </c>
      <c r="C9" s="78" t="s">
        <v>88</v>
      </c>
      <c r="D9" s="90" t="s">
        <v>84</v>
      </c>
      <c r="E9" s="90" t="s">
        <v>338</v>
      </c>
      <c r="F9" s="91">
        <v>40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</row>
    <row r="10" spans="1:243" ht="19.5" customHeight="1">
      <c r="A10" s="78" t="s">
        <v>86</v>
      </c>
      <c r="B10" s="78" t="s">
        <v>87</v>
      </c>
      <c r="C10" s="78" t="s">
        <v>88</v>
      </c>
      <c r="D10" s="90" t="s">
        <v>84</v>
      </c>
      <c r="E10" s="90" t="s">
        <v>339</v>
      </c>
      <c r="F10" s="91">
        <v>6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</row>
    <row r="11" spans="1:243" ht="19.5" customHeight="1">
      <c r="A11" s="78" t="s">
        <v>86</v>
      </c>
      <c r="B11" s="78" t="s">
        <v>87</v>
      </c>
      <c r="C11" s="78" t="s">
        <v>88</v>
      </c>
      <c r="D11" s="90" t="s">
        <v>84</v>
      </c>
      <c r="E11" s="90" t="s">
        <v>340</v>
      </c>
      <c r="F11" s="91">
        <v>54.8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</row>
    <row r="12" spans="1:243" ht="19.5" customHeight="1">
      <c r="A12" s="78" t="s">
        <v>86</v>
      </c>
      <c r="B12" s="78" t="s">
        <v>87</v>
      </c>
      <c r="C12" s="78" t="s">
        <v>88</v>
      </c>
      <c r="D12" s="90" t="s">
        <v>84</v>
      </c>
      <c r="E12" s="90" t="s">
        <v>341</v>
      </c>
      <c r="F12" s="91">
        <v>2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</row>
    <row r="13" spans="1:243" ht="19.5" customHeight="1">
      <c r="A13" s="78" t="s">
        <v>86</v>
      </c>
      <c r="B13" s="78" t="s">
        <v>87</v>
      </c>
      <c r="C13" s="78" t="s">
        <v>88</v>
      </c>
      <c r="D13" s="90" t="s">
        <v>84</v>
      </c>
      <c r="E13" s="90" t="s">
        <v>342</v>
      </c>
      <c r="F13" s="91">
        <v>45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</row>
    <row r="14" spans="1:243" ht="19.5" customHeight="1">
      <c r="A14" s="78" t="s">
        <v>86</v>
      </c>
      <c r="B14" s="78" t="s">
        <v>87</v>
      </c>
      <c r="C14" s="78" t="s">
        <v>88</v>
      </c>
      <c r="D14" s="90" t="s">
        <v>84</v>
      </c>
      <c r="E14" s="90" t="s">
        <v>343</v>
      </c>
      <c r="F14" s="91">
        <v>80.43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</row>
    <row r="15" spans="1:243" ht="19.5" customHeight="1">
      <c r="A15" s="78" t="s">
        <v>86</v>
      </c>
      <c r="B15" s="78" t="s">
        <v>87</v>
      </c>
      <c r="C15" s="78" t="s">
        <v>88</v>
      </c>
      <c r="D15" s="90" t="s">
        <v>84</v>
      </c>
      <c r="E15" s="90" t="s">
        <v>344</v>
      </c>
      <c r="F15" s="91">
        <v>4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</row>
    <row r="16" spans="1:243" ht="19.5" customHeight="1">
      <c r="A16" s="78" t="s">
        <v>86</v>
      </c>
      <c r="B16" s="78" t="s">
        <v>87</v>
      </c>
      <c r="C16" s="78" t="s">
        <v>88</v>
      </c>
      <c r="D16" s="90" t="s">
        <v>84</v>
      </c>
      <c r="E16" s="90" t="s">
        <v>345</v>
      </c>
      <c r="F16" s="91">
        <v>28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</row>
    <row r="17" spans="1:243" ht="19.5" customHeight="1">
      <c r="A17" s="78" t="s">
        <v>86</v>
      </c>
      <c r="B17" s="78" t="s">
        <v>87</v>
      </c>
      <c r="C17" s="78" t="s">
        <v>88</v>
      </c>
      <c r="D17" s="90" t="s">
        <v>84</v>
      </c>
      <c r="E17" s="90" t="s">
        <v>346</v>
      </c>
      <c r="F17" s="91">
        <v>90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</row>
    <row r="18" spans="1:243" ht="19.5" customHeight="1">
      <c r="A18" s="78" t="s">
        <v>86</v>
      </c>
      <c r="B18" s="78" t="s">
        <v>87</v>
      </c>
      <c r="C18" s="78" t="s">
        <v>88</v>
      </c>
      <c r="D18" s="90" t="s">
        <v>84</v>
      </c>
      <c r="E18" s="90" t="s">
        <v>347</v>
      </c>
      <c r="F18" s="91">
        <v>38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</row>
    <row r="19" spans="1:243" ht="19.5" customHeight="1">
      <c r="A19" s="78" t="s">
        <v>86</v>
      </c>
      <c r="B19" s="78" t="s">
        <v>87</v>
      </c>
      <c r="C19" s="78" t="s">
        <v>88</v>
      </c>
      <c r="D19" s="90" t="s">
        <v>84</v>
      </c>
      <c r="E19" s="90" t="s">
        <v>348</v>
      </c>
      <c r="F19" s="91">
        <v>980</v>
      </c>
      <c r="G19" s="53"/>
      <c r="H19" s="6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</row>
    <row r="20" spans="1:243" ht="19.5" customHeight="1">
      <c r="A20" s="78"/>
      <c r="B20" s="78"/>
      <c r="C20" s="78"/>
      <c r="D20" s="90"/>
      <c r="E20" s="90" t="s">
        <v>92</v>
      </c>
      <c r="F20" s="91">
        <v>5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</row>
    <row r="21" spans="1:243" ht="19.5" customHeight="1">
      <c r="A21" s="78" t="s">
        <v>90</v>
      </c>
      <c r="B21" s="78" t="s">
        <v>91</v>
      </c>
      <c r="C21" s="78" t="s">
        <v>91</v>
      </c>
      <c r="D21" s="90" t="s">
        <v>84</v>
      </c>
      <c r="E21" s="90" t="s">
        <v>349</v>
      </c>
      <c r="F21" s="91">
        <v>5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</row>
    <row r="22" spans="1:243" ht="19.5" customHeight="1">
      <c r="A22" s="53"/>
      <c r="B22" s="53"/>
      <c r="C22" s="53"/>
      <c r="D22" s="54"/>
      <c r="E22" s="54"/>
      <c r="F22" s="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</row>
    <row r="23" spans="1:243" ht="19.5" customHeight="1">
      <c r="A23" s="53"/>
      <c r="B23" s="53"/>
      <c r="C23" s="53"/>
      <c r="D23" s="54"/>
      <c r="E23" s="54"/>
      <c r="F23" s="54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</row>
    <row r="24" spans="1:243" ht="19.5" customHeight="1">
      <c r="A24" s="53"/>
      <c r="B24" s="53"/>
      <c r="C24" s="53"/>
      <c r="D24" s="53"/>
      <c r="E24" s="53"/>
      <c r="F24" s="5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</row>
    <row r="25" spans="1:243" ht="19.5" customHeight="1">
      <c r="A25" s="53"/>
      <c r="B25" s="53"/>
      <c r="C25" s="53"/>
      <c r="D25" s="54"/>
      <c r="E25" s="54"/>
      <c r="F25" s="5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</row>
    <row r="26" spans="1:243" ht="19.5" customHeight="1">
      <c r="A26" s="53"/>
      <c r="B26" s="53"/>
      <c r="C26" s="53"/>
      <c r="D26" s="54"/>
      <c r="E26" s="54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</row>
    <row r="27" spans="1:243" ht="19.5" customHeight="1">
      <c r="A27" s="53"/>
      <c r="B27" s="53"/>
      <c r="C27" s="53"/>
      <c r="D27" s="53"/>
      <c r="E27" s="53"/>
      <c r="F27" s="5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</row>
    <row r="28" spans="1:243" ht="19.5" customHeight="1">
      <c r="A28" s="53"/>
      <c r="B28" s="53"/>
      <c r="C28" s="53"/>
      <c r="D28" s="54"/>
      <c r="E28" s="54"/>
      <c r="F28" s="5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</row>
    <row r="29" spans="1:243" ht="19.5" customHeight="1">
      <c r="A29" s="53"/>
      <c r="B29" s="53"/>
      <c r="C29" s="53"/>
      <c r="D29" s="54"/>
      <c r="E29" s="54"/>
      <c r="F29" s="54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</row>
    <row r="30" spans="1:243" ht="19.5" customHeight="1">
      <c r="A30" s="53"/>
      <c r="B30" s="53"/>
      <c r="C30" s="53"/>
      <c r="D30" s="53"/>
      <c r="E30" s="53"/>
      <c r="F30" s="5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</row>
    <row r="31" spans="1:243" ht="19.5" customHeight="1">
      <c r="A31" s="53"/>
      <c r="B31" s="53"/>
      <c r="C31" s="53"/>
      <c r="D31" s="53"/>
      <c r="E31" s="55"/>
      <c r="F31" s="54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</row>
    <row r="32" spans="1:243" ht="19.5" customHeight="1">
      <c r="A32" s="53"/>
      <c r="B32" s="53"/>
      <c r="C32" s="53"/>
      <c r="D32" s="53"/>
      <c r="E32" s="55"/>
      <c r="F32" s="5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</row>
    <row r="33" spans="1:243" ht="19.5" customHeight="1">
      <c r="A33" s="53"/>
      <c r="B33" s="53"/>
      <c r="C33" s="53"/>
      <c r="D33" s="53"/>
      <c r="E33" s="53"/>
      <c r="F33" s="54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</row>
    <row r="34" spans="1:243" ht="19.5" customHeight="1">
      <c r="A34" s="53"/>
      <c r="B34" s="53"/>
      <c r="C34" s="53"/>
      <c r="D34" s="53"/>
      <c r="E34" s="56"/>
      <c r="F34" s="5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</row>
    <row r="35" spans="1:243" ht="19.5" customHeight="1">
      <c r="A35" s="57"/>
      <c r="B35" s="57"/>
      <c r="C35" s="57"/>
      <c r="D35" s="57"/>
      <c r="E35" s="58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</row>
    <row r="36" spans="1:243" ht="19.5" customHeight="1">
      <c r="A36" s="59"/>
      <c r="B36" s="59"/>
      <c r="C36" s="59"/>
      <c r="D36" s="59"/>
      <c r="E36" s="59"/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</row>
    <row r="37" spans="1:243" ht="19.5" customHeight="1">
      <c r="A37" s="57"/>
      <c r="B37" s="57"/>
      <c r="C37" s="57"/>
      <c r="D37" s="57"/>
      <c r="E37" s="57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</row>
    <row r="38" spans="1:243" ht="19.5" customHeight="1">
      <c r="A38" s="61"/>
      <c r="B38" s="61"/>
      <c r="C38" s="61"/>
      <c r="D38" s="61"/>
      <c r="E38" s="61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</row>
    <row r="39" spans="1:243" ht="19.5" customHeight="1">
      <c r="A39" s="61"/>
      <c r="B39" s="61"/>
      <c r="C39" s="61"/>
      <c r="D39" s="61"/>
      <c r="E39" s="61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</row>
    <row r="40" spans="1:243" ht="19.5" customHeight="1">
      <c r="A40" s="61"/>
      <c r="B40" s="61"/>
      <c r="C40" s="61"/>
      <c r="D40" s="61"/>
      <c r="E40" s="61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</row>
    <row r="41" spans="1:243" ht="19.5" customHeight="1">
      <c r="A41" s="61"/>
      <c r="B41" s="61"/>
      <c r="C41" s="61"/>
      <c r="D41" s="61"/>
      <c r="E41" s="61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</row>
    <row r="42" spans="1:243" ht="19.5" customHeight="1">
      <c r="A42" s="61"/>
      <c r="B42" s="61"/>
      <c r="C42" s="61"/>
      <c r="D42" s="61"/>
      <c r="E42" s="61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</row>
    <row r="43" spans="1:243" ht="19.5" customHeight="1">
      <c r="A43" s="61"/>
      <c r="B43" s="61"/>
      <c r="C43" s="61"/>
      <c r="D43" s="61"/>
      <c r="E43" s="61"/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</row>
    <row r="44" spans="1:243" ht="19.5" customHeight="1">
      <c r="A44" s="61"/>
      <c r="B44" s="61"/>
      <c r="C44" s="61"/>
      <c r="D44" s="61"/>
      <c r="E44" s="61"/>
      <c r="F44" s="60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</row>
    <row r="45" spans="1:243" ht="19.5" customHeight="1">
      <c r="A45" s="61"/>
      <c r="B45" s="61"/>
      <c r="C45" s="61"/>
      <c r="D45" s="61"/>
      <c r="E45" s="61"/>
      <c r="F45" s="60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</row>
    <row r="46" spans="1:243" ht="19.5" customHeight="1">
      <c r="A46" s="61"/>
      <c r="B46" s="61"/>
      <c r="C46" s="61"/>
      <c r="D46" s="61"/>
      <c r="E46" s="61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</row>
    <row r="47" spans="1:243" ht="19.5" customHeight="1">
      <c r="A47" s="61"/>
      <c r="B47" s="61"/>
      <c r="C47" s="61"/>
      <c r="D47" s="61"/>
      <c r="E47" s="61"/>
      <c r="F47" s="60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2018-03-06T03:14:37Z</dcterms:created>
  <dcterms:modified xsi:type="dcterms:W3CDTF">2018-03-06T03:15:06Z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